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" windowWidth="18800" windowHeight="13040" activeTab="0"/>
  </bookViews>
  <sheets>
    <sheet name="Gesamt" sheetId="1" r:id="rId1"/>
    <sheet name="Urgeschichte" sheetId="2" r:id="rId2"/>
    <sheet name="Frühneolithikum" sheetId="3" r:id="rId3"/>
    <sheet name="Frühe Bronzezeit" sheetId="4" r:id="rId4"/>
    <sheet name="UK-Hallstatt" sheetId="5" r:id="rId5"/>
    <sheet name="Frühgeschichte" sheetId="6" r:id="rId6"/>
    <sheet name="Germanen" sheetId="7" r:id="rId7"/>
    <sheet name="Awaren" sheetId="8" r:id="rId8"/>
  </sheets>
  <definedNames/>
  <calcPr fullCalcOnLoad="1"/>
</workbook>
</file>

<file path=xl/sharedStrings.xml><?xml version="1.0" encoding="utf-8"?>
<sst xmlns="http://schemas.openxmlformats.org/spreadsheetml/2006/main" count="758" uniqueCount="170">
  <si>
    <t>Achämeniden</t>
  </si>
  <si>
    <t>Alamannen</t>
  </si>
  <si>
    <t>Alanen</t>
  </si>
  <si>
    <t>Alföld-Linearbandkeramik</t>
  </si>
  <si>
    <t>Angelsachsen</t>
  </si>
  <si>
    <t>Apsilen</t>
  </si>
  <si>
    <t>Arpaden</t>
  </si>
  <si>
    <t>Aunjetitz</t>
  </si>
  <si>
    <t>Awaren</t>
  </si>
  <si>
    <t>Baalberg</t>
  </si>
  <si>
    <t>Baden</t>
  </si>
  <si>
    <t>Bajc Retz</t>
  </si>
  <si>
    <t>Bajuwaren</t>
  </si>
  <si>
    <t>Balten</t>
  </si>
  <si>
    <t>Bernburg</t>
  </si>
  <si>
    <t>Bodrogkeresztúr</t>
  </si>
  <si>
    <t>Böheimkirchen</t>
  </si>
  <si>
    <t>Boian</t>
  </si>
  <si>
    <t>Boian-Gumelniţa</t>
  </si>
  <si>
    <t>Boleráz</t>
  </si>
  <si>
    <t>Bosaca</t>
  </si>
  <si>
    <t>Brodzany Nitra</t>
  </si>
  <si>
    <t>Bronocice</t>
  </si>
  <si>
    <t>Bronzezeit</t>
  </si>
  <si>
    <t>Bubanj-Salcuţa</t>
  </si>
  <si>
    <t>Bucovat</t>
  </si>
  <si>
    <t>Bükk</t>
  </si>
  <si>
    <t>Bulgaren</t>
  </si>
  <si>
    <t>Burgunder</t>
  </si>
  <si>
    <t>Byzanz</t>
  </si>
  <si>
    <t>China</t>
  </si>
  <si>
    <t>Ciumeşti</t>
  </si>
  <si>
    <t>Coţofeni</t>
  </si>
  <si>
    <t>Criş</t>
  </si>
  <si>
    <t>Cucuteni</t>
  </si>
  <si>
    <t>Daker</t>
  </si>
  <si>
    <t>Decea-Mureşului</t>
  </si>
  <si>
    <t>Dudeşti</t>
  </si>
  <si>
    <t>Durankulak</t>
  </si>
  <si>
    <t>Einzelgrab</t>
  </si>
  <si>
    <t>Eisenzeit</t>
  </si>
  <si>
    <t>Endneolithikum</t>
  </si>
  <si>
    <t>Epilengyel</t>
  </si>
  <si>
    <t>Franken</t>
  </si>
  <si>
    <t>Frühbronzezeit</t>
  </si>
  <si>
    <t>Furchenstich</t>
  </si>
  <si>
    <t>Ganggrab</t>
  </si>
  <si>
    <t>Gepiden</t>
  </si>
  <si>
    <t>Germanen</t>
  </si>
  <si>
    <t>Glazkov</t>
  </si>
  <si>
    <t>Glockenbecher</t>
  </si>
  <si>
    <t>Gorzsa</t>
  </si>
  <si>
    <t>Goten</t>
  </si>
  <si>
    <t>Großgartach</t>
  </si>
  <si>
    <t>Grubengrab</t>
  </si>
  <si>
    <t>Gumelnita</t>
  </si>
  <si>
    <t>Hallstatt</t>
  </si>
  <si>
    <t>Hamangia</t>
  </si>
  <si>
    <t>Heruler</t>
  </si>
  <si>
    <t>Hinkelstein</t>
  </si>
  <si>
    <t>Hunnen</t>
  </si>
  <si>
    <t>Iamnaia</t>
  </si>
  <si>
    <t>Iclod</t>
  </si>
  <si>
    <t>Impressokeramik</t>
  </si>
  <si>
    <t>Iren</t>
  </si>
  <si>
    <t>Jevišovice</t>
  </si>
  <si>
    <t>Jordansmühl</t>
  </si>
  <si>
    <t>Kanzianiberg-Lasinja</t>
  </si>
  <si>
    <t>Karolinger</t>
  </si>
  <si>
    <t>Kazaren</t>
  </si>
  <si>
    <t>Kelten</t>
  </si>
  <si>
    <t>Kopten</t>
  </si>
  <si>
    <t>Körös</t>
  </si>
  <si>
    <t>Kosihy-Čaka-Makó</t>
  </si>
  <si>
    <t>Kremikovci</t>
  </si>
  <si>
    <t>Kugelamphoren</t>
  </si>
  <si>
    <t>Kumanen</t>
  </si>
  <si>
    <t>Kupferzeit</t>
  </si>
  <si>
    <t>Laibach-Vučedol</t>
  </si>
  <si>
    <t>Langobarden</t>
  </si>
  <si>
    <t>Laznany</t>
  </si>
  <si>
    <t>Lengyel</t>
  </si>
  <si>
    <t>Linearbandkeramik</t>
  </si>
  <si>
    <t>Lomovatovo</t>
  </si>
  <si>
    <t>Ludanice</t>
  </si>
  <si>
    <t>Maadi</t>
  </si>
  <si>
    <t>Magyaren</t>
  </si>
  <si>
    <t>Male-Korenovo</t>
  </si>
  <si>
    <t>Megalith</t>
  </si>
  <si>
    <t>Merowinger</t>
  </si>
  <si>
    <t>Mesolithikum</t>
  </si>
  <si>
    <t>Mittelalter</t>
  </si>
  <si>
    <t>Mittelbronzezeit</t>
  </si>
  <si>
    <t>Mittelneolithikum</t>
  </si>
  <si>
    <t>Mongolen</t>
  </si>
  <si>
    <t>Multikulturell</t>
  </si>
  <si>
    <t>Münchshöfen</t>
  </si>
  <si>
    <t>Neolithikum</t>
  </si>
  <si>
    <t>Neuzeit</t>
  </si>
  <si>
    <t>Nitra</t>
  </si>
  <si>
    <t>Nordgermanen</t>
  </si>
  <si>
    <t>Noua</t>
  </si>
  <si>
    <t>Oberlauterbach</t>
  </si>
  <si>
    <t>Ostgruppe</t>
  </si>
  <si>
    <t>Ottonen</t>
  </si>
  <si>
    <t>Paläolithikum</t>
  </si>
  <si>
    <t>Parther</t>
  </si>
  <si>
    <t>Petreşti</t>
  </si>
  <si>
    <t>Polgár Csöszhalom</t>
  </si>
  <si>
    <t>Rivnac</t>
  </si>
  <si>
    <t>Romanisch</t>
  </si>
  <si>
    <t>Römer</t>
  </si>
  <si>
    <t>Rössen</t>
  </si>
  <si>
    <t>Rugier</t>
  </si>
  <si>
    <t>Sachsen</t>
  </si>
  <si>
    <t>Salcuţa</t>
  </si>
  <si>
    <t>Salier</t>
  </si>
  <si>
    <t>Saltovo-Majaki</t>
  </si>
  <si>
    <t>Sarmaten</t>
  </si>
  <si>
    <t>Sasaniden</t>
  </si>
  <si>
    <t>Schela-Cladovei</t>
  </si>
  <si>
    <t>Schnurkeramik</t>
  </si>
  <si>
    <t>Skiren</t>
  </si>
  <si>
    <t>Skythen</t>
  </si>
  <si>
    <t>Slawen</t>
  </si>
  <si>
    <t>Sogden</t>
  </si>
  <si>
    <t>Sopot-Bicske</t>
  </si>
  <si>
    <t>Spätantike</t>
  </si>
  <si>
    <t>Spätbronzezeit</t>
  </si>
  <si>
    <t>Spätneolithisch</t>
  </si>
  <si>
    <t>Starčevo</t>
  </si>
  <si>
    <t>Stichbandkeramik</t>
  </si>
  <si>
    <t>Stoicani-Aldeni</t>
  </si>
  <si>
    <t>Suplac</t>
  </si>
  <si>
    <t>Szakálhát</t>
  </si>
  <si>
    <t>Szatmár</t>
  </si>
  <si>
    <t>Tartaren</t>
  </si>
  <si>
    <t>Theiss</t>
  </si>
  <si>
    <t>Thüringer</t>
  </si>
  <si>
    <t>Tiefstich</t>
  </si>
  <si>
    <t>Tiszadob</t>
  </si>
  <si>
    <t>Tisza-Herpály</t>
  </si>
  <si>
    <t>Tisza-Herpály-Csöszhalom</t>
  </si>
  <si>
    <t>Tiszapolgár</t>
  </si>
  <si>
    <t>Trichterbecher</t>
  </si>
  <si>
    <t>Türken</t>
  </si>
  <si>
    <t>Unbekannt</t>
  </si>
  <si>
    <t>Urgeschichte</t>
  </si>
  <si>
    <t>Urnenfelder</t>
  </si>
  <si>
    <t>Vajska-Hunyadihalom</t>
  </si>
  <si>
    <t>Vandalen</t>
  </si>
  <si>
    <t>Varna</t>
  </si>
  <si>
    <t>Vikinger</t>
  </si>
  <si>
    <t>Vinča</t>
  </si>
  <si>
    <t>Vinča-Plocnik</t>
  </si>
  <si>
    <t>Vučedol</t>
  </si>
  <si>
    <t>Wieselburg</t>
  </si>
  <si>
    <t>Želiezovce</t>
  </si>
  <si>
    <t>U</t>
  </si>
  <si>
    <t>F</t>
  </si>
  <si>
    <t>Grob</t>
  </si>
  <si>
    <t>Kultur</t>
  </si>
  <si>
    <t>Zahl</t>
  </si>
  <si>
    <t>A</t>
  </si>
  <si>
    <t>G</t>
  </si>
  <si>
    <t>H</t>
  </si>
  <si>
    <t>M</t>
  </si>
  <si>
    <t>FN</t>
  </si>
  <si>
    <t>FB</t>
  </si>
  <si>
    <t>UH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</si>
</sst>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0"/>
  <sheetViews>
    <sheetView tabSelected="1" workbookViewId="0" topLeftCell="A1">
      <pane ySplit="1" topLeftCell="BM130" activePane="bottomLeft" state="frozen"/>
      <selection pane="topLeft" activeCell="A1" sqref="A1"/>
      <selection pane="bottomLeft" activeCell="H146" sqref="H146"/>
    </sheetView>
  </sheetViews>
  <sheetFormatPr defaultColWidth="11.421875" defaultRowHeight="12.75"/>
  <cols>
    <col min="1" max="1" width="3.8515625" style="11" bestFit="1" customWidth="1"/>
    <col min="2" max="2" width="25.7109375" style="12" bestFit="1" customWidth="1"/>
    <col min="3" max="3" width="7.8515625" style="17" bestFit="1" customWidth="1"/>
    <col min="4" max="16384" width="11.00390625" style="14" customWidth="1"/>
  </cols>
  <sheetData>
    <row r="1" spans="1:3" s="10" customFormat="1" ht="40.5">
      <c r="A1" s="7" t="s">
        <v>160</v>
      </c>
      <c r="B1" s="8" t="s">
        <v>161</v>
      </c>
      <c r="C1" s="16" t="s">
        <v>162</v>
      </c>
    </row>
    <row r="2" spans="1:3" ht="15">
      <c r="A2" s="11" t="s">
        <v>159</v>
      </c>
      <c r="B2" s="12" t="s">
        <v>1</v>
      </c>
      <c r="C2" s="17">
        <v>13999</v>
      </c>
    </row>
    <row r="3" spans="1:3" ht="15">
      <c r="A3" s="11" t="s">
        <v>159</v>
      </c>
      <c r="B3" s="12" t="s">
        <v>2</v>
      </c>
      <c r="C3" s="17">
        <v>1994</v>
      </c>
    </row>
    <row r="4" spans="1:3" ht="15">
      <c r="A4" s="11" t="s">
        <v>159</v>
      </c>
      <c r="B4" s="12" t="s">
        <v>4</v>
      </c>
      <c r="C4" s="17">
        <v>138</v>
      </c>
    </row>
    <row r="5" spans="1:3" ht="15">
      <c r="A5" s="11" t="s">
        <v>159</v>
      </c>
      <c r="B5" s="12" t="s">
        <v>5</v>
      </c>
      <c r="C5" s="17">
        <v>211</v>
      </c>
    </row>
    <row r="6" spans="1:3" ht="15">
      <c r="A6" s="11" t="s">
        <v>159</v>
      </c>
      <c r="B6" s="12" t="s">
        <v>6</v>
      </c>
      <c r="C6" s="17">
        <v>78</v>
      </c>
    </row>
    <row r="7" spans="1:3" ht="15">
      <c r="A7" s="11" t="s">
        <v>159</v>
      </c>
      <c r="B7" s="12" t="s">
        <v>12</v>
      </c>
      <c r="C7" s="17">
        <v>25302</v>
      </c>
    </row>
    <row r="8" spans="1:3" ht="15">
      <c r="A8" s="11" t="s">
        <v>159</v>
      </c>
      <c r="B8" s="12" t="s">
        <v>13</v>
      </c>
      <c r="C8" s="17">
        <v>798</v>
      </c>
    </row>
    <row r="9" spans="1:3" ht="15">
      <c r="A9" s="11" t="s">
        <v>159</v>
      </c>
      <c r="B9" s="12" t="s">
        <v>27</v>
      </c>
      <c r="C9" s="17">
        <v>681</v>
      </c>
    </row>
    <row r="10" spans="1:3" ht="15">
      <c r="A10" s="11" t="s">
        <v>159</v>
      </c>
      <c r="B10" s="12" t="s">
        <v>28</v>
      </c>
      <c r="C10" s="17">
        <v>26</v>
      </c>
    </row>
    <row r="11" spans="1:3" ht="15">
      <c r="A11" s="11" t="s">
        <v>159</v>
      </c>
      <c r="B11" s="12" t="s">
        <v>29</v>
      </c>
      <c r="C11" s="17">
        <v>11992</v>
      </c>
    </row>
    <row r="12" spans="1:3" ht="15">
      <c r="A12" s="11" t="s">
        <v>159</v>
      </c>
      <c r="B12" s="12" t="s">
        <v>30</v>
      </c>
      <c r="C12" s="17">
        <v>7</v>
      </c>
    </row>
    <row r="13" spans="1:3" ht="15">
      <c r="A13" s="11" t="s">
        <v>159</v>
      </c>
      <c r="B13" s="12" t="s">
        <v>43</v>
      </c>
      <c r="C13" s="17">
        <v>17284</v>
      </c>
    </row>
    <row r="14" spans="1:3" ht="15">
      <c r="A14" s="11" t="s">
        <v>159</v>
      </c>
      <c r="B14" s="12" t="s">
        <v>47</v>
      </c>
      <c r="C14" s="17">
        <v>10815</v>
      </c>
    </row>
    <row r="15" spans="1:3" ht="15">
      <c r="A15" s="11" t="s">
        <v>159</v>
      </c>
      <c r="B15" s="12" t="s">
        <v>48</v>
      </c>
      <c r="C15" s="17">
        <v>3085</v>
      </c>
    </row>
    <row r="16" spans="1:3" ht="15">
      <c r="A16" s="11" t="s">
        <v>159</v>
      </c>
      <c r="B16" s="12" t="s">
        <v>52</v>
      </c>
      <c r="C16" s="17">
        <v>6277</v>
      </c>
    </row>
    <row r="17" spans="1:3" ht="15">
      <c r="A17" s="11" t="s">
        <v>159</v>
      </c>
      <c r="B17" s="12" t="s">
        <v>58</v>
      </c>
      <c r="C17" s="17">
        <v>307</v>
      </c>
    </row>
    <row r="18" spans="1:3" ht="15">
      <c r="A18" s="11" t="s">
        <v>159</v>
      </c>
      <c r="B18" s="12" t="s">
        <v>60</v>
      </c>
      <c r="C18" s="17">
        <v>13863</v>
      </c>
    </row>
    <row r="19" spans="1:3" ht="15">
      <c r="A19" s="11" t="s">
        <v>159</v>
      </c>
      <c r="B19" s="12" t="s">
        <v>64</v>
      </c>
      <c r="C19" s="17">
        <v>49</v>
      </c>
    </row>
    <row r="20" spans="1:3" ht="15">
      <c r="A20" s="11" t="s">
        <v>159</v>
      </c>
      <c r="B20" s="12" t="s">
        <v>68</v>
      </c>
      <c r="C20" s="17">
        <v>4221</v>
      </c>
    </row>
    <row r="21" spans="1:3" ht="15">
      <c r="A21" s="11" t="s">
        <v>159</v>
      </c>
      <c r="B21" s="12" t="s">
        <v>69</v>
      </c>
      <c r="C21" s="17">
        <v>75</v>
      </c>
    </row>
    <row r="22" spans="1:3" ht="15">
      <c r="A22" s="11" t="s">
        <v>159</v>
      </c>
      <c r="B22" s="12" t="s">
        <v>71</v>
      </c>
      <c r="C22" s="17">
        <v>28</v>
      </c>
    </row>
    <row r="23" spans="1:3" ht="15">
      <c r="A23" s="11" t="s">
        <v>159</v>
      </c>
      <c r="B23" s="12" t="s">
        <v>76</v>
      </c>
      <c r="C23" s="17">
        <v>19</v>
      </c>
    </row>
    <row r="24" spans="1:3" ht="15">
      <c r="A24" s="11" t="s">
        <v>159</v>
      </c>
      <c r="B24" s="12" t="s">
        <v>79</v>
      </c>
      <c r="C24" s="17">
        <v>24553</v>
      </c>
    </row>
    <row r="25" spans="1:3" ht="15">
      <c r="A25" s="11" t="s">
        <v>159</v>
      </c>
      <c r="B25" s="12" t="s">
        <v>86</v>
      </c>
      <c r="C25" s="17">
        <v>25937</v>
      </c>
    </row>
    <row r="26" spans="1:3" ht="15">
      <c r="A26" s="11" t="s">
        <v>159</v>
      </c>
      <c r="B26" s="12" t="s">
        <v>89</v>
      </c>
      <c r="C26" s="17">
        <v>18982</v>
      </c>
    </row>
    <row r="27" spans="1:3" ht="15">
      <c r="A27" s="11" t="s">
        <v>159</v>
      </c>
      <c r="B27" s="12" t="s">
        <v>91</v>
      </c>
      <c r="C27" s="17">
        <v>1498</v>
      </c>
    </row>
    <row r="28" spans="1:3" ht="15">
      <c r="A28" s="11" t="s">
        <v>159</v>
      </c>
      <c r="B28" s="12" t="s">
        <v>94</v>
      </c>
      <c r="C28" s="17">
        <v>41</v>
      </c>
    </row>
    <row r="29" spans="1:3" ht="15">
      <c r="A29" s="11" t="s">
        <v>159</v>
      </c>
      <c r="B29" s="12" t="s">
        <v>100</v>
      </c>
      <c r="C29" s="17">
        <v>346</v>
      </c>
    </row>
    <row r="30" spans="1:3" ht="15">
      <c r="A30" s="11" t="s">
        <v>159</v>
      </c>
      <c r="B30" s="12" t="s">
        <v>103</v>
      </c>
      <c r="C30" s="17">
        <v>205</v>
      </c>
    </row>
    <row r="31" spans="1:3" ht="15">
      <c r="A31" s="11" t="s">
        <v>159</v>
      </c>
      <c r="B31" s="12" t="s">
        <v>104</v>
      </c>
      <c r="C31" s="17">
        <v>1</v>
      </c>
    </row>
    <row r="32" spans="1:3" ht="15">
      <c r="A32" s="11" t="s">
        <v>159</v>
      </c>
      <c r="B32" s="12" t="s">
        <v>110</v>
      </c>
      <c r="C32" s="17">
        <v>83</v>
      </c>
    </row>
    <row r="33" spans="1:3" ht="15">
      <c r="A33" s="11" t="s">
        <v>159</v>
      </c>
      <c r="B33" s="12" t="s">
        <v>111</v>
      </c>
      <c r="C33" s="17">
        <v>1585</v>
      </c>
    </row>
    <row r="34" spans="1:3" ht="15">
      <c r="A34" s="11" t="s">
        <v>159</v>
      </c>
      <c r="B34" s="12" t="s">
        <v>118</v>
      </c>
      <c r="C34" s="17">
        <v>78</v>
      </c>
    </row>
    <row r="35" spans="1:3" ht="15">
      <c r="A35" s="11" t="s">
        <v>159</v>
      </c>
      <c r="B35" s="12" t="s">
        <v>119</v>
      </c>
      <c r="C35" s="17">
        <v>960</v>
      </c>
    </row>
    <row r="36" spans="1:3" ht="15">
      <c r="A36" s="11" t="s">
        <v>159</v>
      </c>
      <c r="B36" s="12" t="s">
        <v>122</v>
      </c>
      <c r="C36" s="17">
        <v>183</v>
      </c>
    </row>
    <row r="37" spans="1:3" ht="15">
      <c r="A37" s="11" t="s">
        <v>159</v>
      </c>
      <c r="B37" s="12" t="s">
        <v>124</v>
      </c>
      <c r="C37" s="17">
        <v>63189</v>
      </c>
    </row>
    <row r="38" spans="1:3" ht="15">
      <c r="A38" s="11" t="s">
        <v>159</v>
      </c>
      <c r="B38" s="12" t="s">
        <v>8</v>
      </c>
      <c r="C38" s="17">
        <v>138895</v>
      </c>
    </row>
    <row r="39" spans="1:3" ht="15">
      <c r="A39" s="11" t="s">
        <v>159</v>
      </c>
      <c r="B39" s="12" t="s">
        <v>145</v>
      </c>
      <c r="C39" s="17">
        <v>739</v>
      </c>
    </row>
    <row r="40" spans="1:3" ht="15">
      <c r="A40" s="11" t="s">
        <v>159</v>
      </c>
      <c r="B40" s="12" t="s">
        <v>150</v>
      </c>
      <c r="C40" s="17">
        <v>92</v>
      </c>
    </row>
    <row r="41" spans="1:3" ht="15">
      <c r="A41" s="11" t="s">
        <v>159</v>
      </c>
      <c r="B41" s="12" t="s">
        <v>152</v>
      </c>
      <c r="C41" s="17">
        <v>2091</v>
      </c>
    </row>
    <row r="42" spans="1:3" ht="15">
      <c r="A42" s="11" t="s">
        <v>159</v>
      </c>
      <c r="B42" s="12" t="s">
        <v>113</v>
      </c>
      <c r="C42" s="17">
        <v>91</v>
      </c>
    </row>
    <row r="43" spans="1:3" ht="15">
      <c r="A43" s="11" t="s">
        <v>159</v>
      </c>
      <c r="B43" s="12" t="s">
        <v>114</v>
      </c>
      <c r="C43" s="17">
        <v>397</v>
      </c>
    </row>
    <row r="44" spans="1:3" ht="15">
      <c r="A44" s="11" t="s">
        <v>159</v>
      </c>
      <c r="B44" s="12" t="s">
        <v>116</v>
      </c>
      <c r="C44" s="17">
        <v>853</v>
      </c>
    </row>
    <row r="45" spans="1:3" ht="15">
      <c r="A45" s="11" t="s">
        <v>159</v>
      </c>
      <c r="B45" s="12" t="s">
        <v>125</v>
      </c>
      <c r="C45" s="17">
        <v>63</v>
      </c>
    </row>
    <row r="46" spans="1:3" ht="15">
      <c r="A46" s="11" t="s">
        <v>159</v>
      </c>
      <c r="B46" s="12" t="s">
        <v>127</v>
      </c>
      <c r="C46" s="17">
        <v>2981</v>
      </c>
    </row>
    <row r="47" spans="1:3" ht="15">
      <c r="A47" s="11" t="s">
        <v>159</v>
      </c>
      <c r="B47" s="12" t="s">
        <v>136</v>
      </c>
      <c r="C47" s="17">
        <v>1</v>
      </c>
    </row>
    <row r="48" spans="1:3" ht="15">
      <c r="A48" s="11" t="s">
        <v>159</v>
      </c>
      <c r="B48" s="12" t="s">
        <v>138</v>
      </c>
      <c r="C48" s="17">
        <v>3533</v>
      </c>
    </row>
    <row r="49" spans="1:3" ht="15">
      <c r="A49" s="11" t="s">
        <v>158</v>
      </c>
      <c r="B49" s="12" t="s">
        <v>0</v>
      </c>
      <c r="C49" s="17">
        <v>11</v>
      </c>
    </row>
    <row r="50" spans="1:3" ht="15">
      <c r="A50" s="11" t="s">
        <v>158</v>
      </c>
      <c r="B50" s="12" t="s">
        <v>3</v>
      </c>
      <c r="C50" s="17">
        <v>1397</v>
      </c>
    </row>
    <row r="51" spans="1:3" ht="15">
      <c r="A51" s="11" t="s">
        <v>158</v>
      </c>
      <c r="B51" s="12" t="s">
        <v>7</v>
      </c>
      <c r="C51" s="17">
        <v>2549</v>
      </c>
    </row>
    <row r="52" spans="1:3" ht="15">
      <c r="A52" s="11" t="s">
        <v>158</v>
      </c>
      <c r="B52" s="12" t="s">
        <v>9</v>
      </c>
      <c r="C52" s="17">
        <v>92</v>
      </c>
    </row>
    <row r="53" spans="1:3" ht="15">
      <c r="A53" s="11" t="s">
        <v>158</v>
      </c>
      <c r="B53" s="12" t="s">
        <v>10</v>
      </c>
      <c r="C53" s="17">
        <v>1851</v>
      </c>
    </row>
    <row r="54" spans="1:3" ht="15">
      <c r="A54" s="11" t="s">
        <v>158</v>
      </c>
      <c r="B54" s="12" t="s">
        <v>11</v>
      </c>
      <c r="C54" s="17">
        <v>22</v>
      </c>
    </row>
    <row r="55" spans="1:3" ht="15">
      <c r="A55" s="11" t="s">
        <v>158</v>
      </c>
      <c r="B55" s="12" t="s">
        <v>14</v>
      </c>
      <c r="C55" s="17">
        <v>3</v>
      </c>
    </row>
    <row r="56" spans="1:3" ht="15">
      <c r="A56" s="11" t="s">
        <v>158</v>
      </c>
      <c r="B56" s="12" t="s">
        <v>15</v>
      </c>
      <c r="C56" s="17">
        <v>1108</v>
      </c>
    </row>
    <row r="57" spans="1:3" ht="15">
      <c r="A57" s="11" t="s">
        <v>158</v>
      </c>
      <c r="B57" s="12" t="s">
        <v>16</v>
      </c>
      <c r="C57" s="17">
        <v>15</v>
      </c>
    </row>
    <row r="58" spans="1:3" ht="15">
      <c r="A58" s="11" t="s">
        <v>158</v>
      </c>
      <c r="B58" s="12" t="s">
        <v>17</v>
      </c>
      <c r="C58" s="17">
        <v>272</v>
      </c>
    </row>
    <row r="59" spans="1:3" ht="15">
      <c r="A59" s="11" t="s">
        <v>158</v>
      </c>
      <c r="B59" s="12" t="s">
        <v>18</v>
      </c>
      <c r="C59" s="17">
        <v>25</v>
      </c>
    </row>
    <row r="60" spans="1:3" ht="15">
      <c r="A60" s="11" t="s">
        <v>158</v>
      </c>
      <c r="B60" s="12" t="s">
        <v>19</v>
      </c>
      <c r="C60" s="17">
        <v>1</v>
      </c>
    </row>
    <row r="61" spans="1:3" ht="15">
      <c r="A61" s="11" t="s">
        <v>158</v>
      </c>
      <c r="B61" s="12" t="s">
        <v>20</v>
      </c>
      <c r="C61" s="17">
        <v>1</v>
      </c>
    </row>
    <row r="62" spans="1:3" ht="15">
      <c r="A62" s="11" t="s">
        <v>158</v>
      </c>
      <c r="B62" s="12" t="s">
        <v>21</v>
      </c>
      <c r="C62" s="17">
        <v>3</v>
      </c>
    </row>
    <row r="63" spans="1:3" ht="15">
      <c r="A63" s="11" t="s">
        <v>158</v>
      </c>
      <c r="B63" s="12" t="s">
        <v>22</v>
      </c>
      <c r="C63" s="17">
        <v>17</v>
      </c>
    </row>
    <row r="64" spans="1:3" ht="15">
      <c r="A64" s="11" t="s">
        <v>158</v>
      </c>
      <c r="B64" s="12" t="s">
        <v>23</v>
      </c>
      <c r="C64" s="17">
        <v>1136</v>
      </c>
    </row>
    <row r="65" spans="1:3" ht="15">
      <c r="A65" s="11" t="s">
        <v>158</v>
      </c>
      <c r="B65" s="12" t="s">
        <v>24</v>
      </c>
      <c r="C65" s="17">
        <v>18</v>
      </c>
    </row>
    <row r="66" spans="1:3" ht="15">
      <c r="A66" s="11" t="s">
        <v>158</v>
      </c>
      <c r="B66" s="12" t="s">
        <v>25</v>
      </c>
      <c r="C66" s="17">
        <v>147</v>
      </c>
    </row>
    <row r="67" spans="1:3" ht="15">
      <c r="A67" s="11" t="s">
        <v>158</v>
      </c>
      <c r="B67" s="12" t="s">
        <v>26</v>
      </c>
      <c r="C67" s="17">
        <v>70</v>
      </c>
    </row>
    <row r="68" spans="1:3" ht="15">
      <c r="A68" s="11" t="s">
        <v>158</v>
      </c>
      <c r="B68" s="12" t="s">
        <v>31</v>
      </c>
      <c r="C68" s="17">
        <v>1</v>
      </c>
    </row>
    <row r="69" spans="1:3" ht="15">
      <c r="A69" s="11" t="s">
        <v>158</v>
      </c>
      <c r="B69" s="12" t="s">
        <v>32</v>
      </c>
      <c r="C69" s="17">
        <v>2</v>
      </c>
    </row>
    <row r="70" spans="1:3" ht="15">
      <c r="A70" s="11" t="s">
        <v>158</v>
      </c>
      <c r="B70" s="12" t="s">
        <v>33</v>
      </c>
      <c r="C70" s="17">
        <v>510</v>
      </c>
    </row>
    <row r="71" spans="1:3" ht="15">
      <c r="A71" s="11" t="s">
        <v>158</v>
      </c>
      <c r="B71" s="12" t="s">
        <v>34</v>
      </c>
      <c r="C71" s="17">
        <v>5</v>
      </c>
    </row>
    <row r="72" spans="1:3" ht="15">
      <c r="A72" s="11" t="s">
        <v>158</v>
      </c>
      <c r="B72" s="12" t="s">
        <v>35</v>
      </c>
      <c r="C72" s="17">
        <v>5</v>
      </c>
    </row>
    <row r="73" spans="1:3" ht="15">
      <c r="A73" s="11" t="s">
        <v>158</v>
      </c>
      <c r="B73" s="12" t="s">
        <v>36</v>
      </c>
      <c r="C73" s="17">
        <v>11</v>
      </c>
    </row>
    <row r="74" spans="1:3" ht="15">
      <c r="A74" s="11" t="s">
        <v>158</v>
      </c>
      <c r="B74" s="12" t="s">
        <v>37</v>
      </c>
      <c r="C74" s="17">
        <v>41</v>
      </c>
    </row>
    <row r="75" spans="1:3" ht="15">
      <c r="A75" s="11" t="s">
        <v>158</v>
      </c>
      <c r="B75" s="12" t="s">
        <v>38</v>
      </c>
      <c r="C75" s="17">
        <v>7</v>
      </c>
    </row>
    <row r="76" spans="1:3" ht="15">
      <c r="A76" s="11" t="s">
        <v>158</v>
      </c>
      <c r="B76" s="12" t="s">
        <v>39</v>
      </c>
      <c r="C76" s="17">
        <v>7</v>
      </c>
    </row>
    <row r="77" spans="1:3" ht="15">
      <c r="A77" s="11" t="s">
        <v>158</v>
      </c>
      <c r="B77" s="12" t="s">
        <v>40</v>
      </c>
      <c r="C77" s="17">
        <v>25</v>
      </c>
    </row>
    <row r="78" spans="1:3" ht="15">
      <c r="A78" s="11" t="s">
        <v>158</v>
      </c>
      <c r="B78" s="12" t="s">
        <v>41</v>
      </c>
      <c r="C78" s="17">
        <v>104</v>
      </c>
    </row>
    <row r="79" spans="1:3" ht="15">
      <c r="A79" s="11" t="s">
        <v>158</v>
      </c>
      <c r="B79" s="12" t="s">
        <v>42</v>
      </c>
      <c r="C79" s="17">
        <v>55</v>
      </c>
    </row>
    <row r="80" spans="1:3" ht="15">
      <c r="A80" s="11" t="s">
        <v>158</v>
      </c>
      <c r="B80" s="12" t="s">
        <v>44</v>
      </c>
      <c r="C80" s="17">
        <v>19352</v>
      </c>
    </row>
    <row r="81" spans="1:3" ht="15">
      <c r="A81" s="11" t="s">
        <v>158</v>
      </c>
      <c r="B81" s="12" t="s">
        <v>45</v>
      </c>
      <c r="C81" s="17">
        <v>52</v>
      </c>
    </row>
    <row r="82" spans="1:3" ht="15">
      <c r="A82" s="11" t="s">
        <v>158</v>
      </c>
      <c r="B82" s="12" t="s">
        <v>46</v>
      </c>
      <c r="C82" s="17">
        <v>7</v>
      </c>
    </row>
    <row r="83" spans="1:3" ht="15">
      <c r="A83" s="11" t="s">
        <v>158</v>
      </c>
      <c r="B83" s="12" t="s">
        <v>49</v>
      </c>
      <c r="C83" s="17">
        <v>7</v>
      </c>
    </row>
    <row r="84" spans="1:3" ht="15">
      <c r="A84" s="11" t="s">
        <v>158</v>
      </c>
      <c r="B84" s="12" t="s">
        <v>50</v>
      </c>
      <c r="C84" s="17">
        <v>3514</v>
      </c>
    </row>
    <row r="85" spans="1:3" ht="15">
      <c r="A85" s="11" t="s">
        <v>158</v>
      </c>
      <c r="B85" s="12" t="s">
        <v>51</v>
      </c>
      <c r="C85" s="17">
        <v>67</v>
      </c>
    </row>
    <row r="86" spans="1:3" ht="15">
      <c r="A86" s="11" t="s">
        <v>158</v>
      </c>
      <c r="B86" s="12" t="s">
        <v>53</v>
      </c>
      <c r="C86" s="17">
        <v>1103</v>
      </c>
    </row>
    <row r="87" spans="1:3" ht="15">
      <c r="A87" s="11" t="s">
        <v>158</v>
      </c>
      <c r="B87" s="12" t="s">
        <v>54</v>
      </c>
      <c r="C87" s="17">
        <v>2</v>
      </c>
    </row>
    <row r="88" spans="1:3" ht="15">
      <c r="A88" s="11" t="s">
        <v>158</v>
      </c>
      <c r="B88" s="12" t="s">
        <v>55</v>
      </c>
      <c r="C88" s="17">
        <v>143</v>
      </c>
    </row>
    <row r="89" spans="1:3" ht="15">
      <c r="A89" s="11" t="s">
        <v>158</v>
      </c>
      <c r="B89" s="12" t="s">
        <v>56</v>
      </c>
      <c r="C89" s="17">
        <v>12022</v>
      </c>
    </row>
    <row r="90" spans="1:3" ht="15">
      <c r="A90" s="11" t="s">
        <v>158</v>
      </c>
      <c r="B90" s="12" t="s">
        <v>57</v>
      </c>
      <c r="C90" s="17">
        <v>37</v>
      </c>
    </row>
    <row r="91" spans="1:3" ht="15">
      <c r="A91" s="11" t="s">
        <v>158</v>
      </c>
      <c r="B91" s="12" t="s">
        <v>59</v>
      </c>
      <c r="C91" s="17">
        <v>287</v>
      </c>
    </row>
    <row r="92" spans="1:3" ht="15">
      <c r="A92" s="11" t="s">
        <v>158</v>
      </c>
      <c r="B92" s="12" t="s">
        <v>61</v>
      </c>
      <c r="C92" s="17">
        <v>2</v>
      </c>
    </row>
    <row r="93" spans="1:3" ht="15">
      <c r="A93" s="11" t="s">
        <v>158</v>
      </c>
      <c r="B93" s="12" t="s">
        <v>62</v>
      </c>
      <c r="C93" s="17">
        <v>41</v>
      </c>
    </row>
    <row r="94" spans="1:3" ht="15">
      <c r="A94" s="11" t="s">
        <v>158</v>
      </c>
      <c r="B94" s="12" t="s">
        <v>63</v>
      </c>
      <c r="C94" s="17">
        <v>2244</v>
      </c>
    </row>
    <row r="95" spans="1:3" ht="15">
      <c r="A95" s="11" t="s">
        <v>158</v>
      </c>
      <c r="B95" s="12" t="s">
        <v>65</v>
      </c>
      <c r="C95" s="17">
        <v>119</v>
      </c>
    </row>
    <row r="96" spans="1:3" ht="15">
      <c r="A96" s="11" t="s">
        <v>158</v>
      </c>
      <c r="B96" s="12" t="s">
        <v>66</v>
      </c>
      <c r="C96" s="17">
        <v>1</v>
      </c>
    </row>
    <row r="97" spans="1:3" ht="15">
      <c r="A97" s="11" t="s">
        <v>158</v>
      </c>
      <c r="B97" s="12" t="s">
        <v>67</v>
      </c>
      <c r="C97" s="17">
        <v>46</v>
      </c>
    </row>
    <row r="98" spans="1:3" ht="15">
      <c r="A98" s="11" t="s">
        <v>158</v>
      </c>
      <c r="B98" s="12" t="s">
        <v>70</v>
      </c>
      <c r="C98" s="17">
        <v>1125</v>
      </c>
    </row>
    <row r="99" spans="1:3" ht="15">
      <c r="A99" s="11" t="s">
        <v>158</v>
      </c>
      <c r="B99" s="12" t="s">
        <v>72</v>
      </c>
      <c r="C99" s="17">
        <v>239</v>
      </c>
    </row>
    <row r="100" spans="1:3" ht="15">
      <c r="A100" s="11" t="s">
        <v>158</v>
      </c>
      <c r="B100" s="12" t="s">
        <v>73</v>
      </c>
      <c r="C100" s="17">
        <v>36</v>
      </c>
    </row>
    <row r="101" spans="1:3" ht="15">
      <c r="A101" s="11" t="s">
        <v>158</v>
      </c>
      <c r="B101" s="12" t="s">
        <v>74</v>
      </c>
      <c r="C101" s="17">
        <v>2</v>
      </c>
    </row>
    <row r="102" spans="1:3" ht="15">
      <c r="A102" s="11" t="s">
        <v>158</v>
      </c>
      <c r="B102" s="12" t="s">
        <v>75</v>
      </c>
      <c r="C102" s="17">
        <v>71</v>
      </c>
    </row>
    <row r="103" spans="1:3" ht="15">
      <c r="A103" s="11" t="s">
        <v>158</v>
      </c>
      <c r="B103" s="12" t="s">
        <v>77</v>
      </c>
      <c r="C103" s="17">
        <v>422</v>
      </c>
    </row>
    <row r="104" spans="1:3" ht="15">
      <c r="A104" s="11" t="s">
        <v>158</v>
      </c>
      <c r="B104" s="12" t="s">
        <v>78</v>
      </c>
      <c r="C104" s="17">
        <v>8</v>
      </c>
    </row>
    <row r="105" spans="1:3" ht="15">
      <c r="A105" s="11" t="s">
        <v>158</v>
      </c>
      <c r="B105" s="12" t="s">
        <v>80</v>
      </c>
      <c r="C105" s="17">
        <v>278</v>
      </c>
    </row>
    <row r="106" spans="1:3" ht="15">
      <c r="A106" s="11" t="s">
        <v>158</v>
      </c>
      <c r="B106" s="12" t="s">
        <v>81</v>
      </c>
      <c r="C106" s="17">
        <v>2610</v>
      </c>
    </row>
    <row r="107" spans="1:3" ht="15">
      <c r="A107" s="11" t="s">
        <v>158</v>
      </c>
      <c r="B107" s="12" t="s">
        <v>82</v>
      </c>
      <c r="C107" s="17">
        <v>52192</v>
      </c>
    </row>
    <row r="108" spans="1:3" ht="15">
      <c r="A108" s="11" t="s">
        <v>158</v>
      </c>
      <c r="B108" s="12" t="s">
        <v>83</v>
      </c>
      <c r="C108" s="17">
        <v>1560</v>
      </c>
    </row>
    <row r="109" spans="1:3" ht="15">
      <c r="A109" s="11" t="s">
        <v>158</v>
      </c>
      <c r="B109" s="12" t="s">
        <v>84</v>
      </c>
      <c r="C109" s="17">
        <v>145</v>
      </c>
    </row>
    <row r="110" spans="1:3" ht="15">
      <c r="A110" s="11" t="s">
        <v>158</v>
      </c>
      <c r="B110" s="12" t="s">
        <v>85</v>
      </c>
      <c r="C110" s="17">
        <v>19</v>
      </c>
    </row>
    <row r="111" spans="1:3" ht="15">
      <c r="A111" s="11" t="s">
        <v>158</v>
      </c>
      <c r="B111" s="12" t="s">
        <v>87</v>
      </c>
      <c r="C111" s="17">
        <v>31</v>
      </c>
    </row>
    <row r="112" spans="1:3" ht="15">
      <c r="A112" s="11" t="s">
        <v>158</v>
      </c>
      <c r="B112" s="12" t="s">
        <v>88</v>
      </c>
      <c r="C112" s="17">
        <v>531</v>
      </c>
    </row>
    <row r="113" spans="1:3" ht="15">
      <c r="A113" s="11" t="s">
        <v>158</v>
      </c>
      <c r="B113" s="12" t="s">
        <v>90</v>
      </c>
      <c r="C113" s="17">
        <v>182</v>
      </c>
    </row>
    <row r="114" spans="1:3" ht="15">
      <c r="A114" s="11" t="s">
        <v>158</v>
      </c>
      <c r="B114" s="12" t="s">
        <v>92</v>
      </c>
      <c r="C114" s="17">
        <v>1888</v>
      </c>
    </row>
    <row r="115" spans="1:3" ht="15">
      <c r="A115" s="11" t="s">
        <v>158</v>
      </c>
      <c r="B115" s="12" t="s">
        <v>93</v>
      </c>
      <c r="C115" s="17">
        <v>363</v>
      </c>
    </row>
    <row r="116" spans="1:3" ht="15">
      <c r="A116" s="11" t="s">
        <v>158</v>
      </c>
      <c r="B116" s="12" t="s">
        <v>95</v>
      </c>
      <c r="C116" s="17">
        <v>25</v>
      </c>
    </row>
    <row r="117" spans="1:3" ht="15">
      <c r="A117" s="11" t="s">
        <v>158</v>
      </c>
      <c r="B117" s="12" t="s">
        <v>96</v>
      </c>
      <c r="C117" s="17">
        <v>101</v>
      </c>
    </row>
    <row r="118" spans="1:3" ht="15">
      <c r="A118" s="11" t="s">
        <v>158</v>
      </c>
      <c r="B118" s="12" t="s">
        <v>97</v>
      </c>
      <c r="C118" s="17">
        <v>47</v>
      </c>
    </row>
    <row r="119" spans="1:3" ht="15">
      <c r="A119" s="11" t="s">
        <v>158</v>
      </c>
      <c r="B119" s="12" t="s">
        <v>98</v>
      </c>
      <c r="C119" s="17">
        <v>548</v>
      </c>
    </row>
    <row r="120" spans="1:3" ht="15">
      <c r="A120" s="11" t="s">
        <v>158</v>
      </c>
      <c r="B120" s="12" t="s">
        <v>99</v>
      </c>
      <c r="C120" s="17">
        <v>4</v>
      </c>
    </row>
    <row r="121" spans="1:3" ht="15">
      <c r="A121" s="11" t="s">
        <v>158</v>
      </c>
      <c r="B121" s="12" t="s">
        <v>101</v>
      </c>
      <c r="C121" s="17">
        <v>111</v>
      </c>
    </row>
    <row r="122" spans="1:3" ht="15">
      <c r="A122" s="11" t="s">
        <v>158</v>
      </c>
      <c r="B122" s="12" t="s">
        <v>102</v>
      </c>
      <c r="C122" s="17">
        <v>28</v>
      </c>
    </row>
    <row r="123" spans="1:3" ht="15">
      <c r="A123" s="11" t="s">
        <v>158</v>
      </c>
      <c r="B123" s="12" t="s">
        <v>105</v>
      </c>
      <c r="C123" s="17">
        <v>31</v>
      </c>
    </row>
    <row r="124" spans="1:3" ht="15">
      <c r="A124" s="11" t="s">
        <v>158</v>
      </c>
      <c r="B124" s="12" t="s">
        <v>106</v>
      </c>
      <c r="C124" s="17">
        <v>25</v>
      </c>
    </row>
    <row r="125" spans="1:3" ht="15">
      <c r="A125" s="11" t="s">
        <v>158</v>
      </c>
      <c r="B125" s="12" t="s">
        <v>107</v>
      </c>
      <c r="C125" s="17">
        <v>2</v>
      </c>
    </row>
    <row r="126" spans="1:3" ht="15">
      <c r="A126" s="11" t="s">
        <v>158</v>
      </c>
      <c r="B126" s="12" t="s">
        <v>108</v>
      </c>
      <c r="C126" s="17">
        <v>6</v>
      </c>
    </row>
    <row r="127" spans="1:3" ht="15">
      <c r="A127" s="11" t="s">
        <v>158</v>
      </c>
      <c r="B127" s="12" t="s">
        <v>109</v>
      </c>
      <c r="C127" s="17">
        <v>1</v>
      </c>
    </row>
    <row r="128" spans="1:3" ht="15">
      <c r="A128" s="11" t="s">
        <v>158</v>
      </c>
      <c r="B128" s="12" t="s">
        <v>112</v>
      </c>
      <c r="C128" s="17">
        <v>125</v>
      </c>
    </row>
    <row r="129" spans="1:3" ht="15">
      <c r="A129" s="11" t="s">
        <v>158</v>
      </c>
      <c r="B129" s="12" t="s">
        <v>115</v>
      </c>
      <c r="C129" s="17">
        <v>46</v>
      </c>
    </row>
    <row r="130" spans="1:3" ht="15">
      <c r="A130" s="11" t="s">
        <v>158</v>
      </c>
      <c r="B130" s="12" t="s">
        <v>117</v>
      </c>
      <c r="C130" s="17">
        <v>158</v>
      </c>
    </row>
    <row r="131" spans="1:3" ht="15">
      <c r="A131" s="11" t="s">
        <v>158</v>
      </c>
      <c r="B131" s="12" t="s">
        <v>120</v>
      </c>
      <c r="C131" s="17">
        <v>2</v>
      </c>
    </row>
    <row r="132" spans="1:3" ht="15">
      <c r="A132" s="11" t="s">
        <v>158</v>
      </c>
      <c r="B132" s="12" t="s">
        <v>121</v>
      </c>
      <c r="C132" s="17">
        <v>4125</v>
      </c>
    </row>
    <row r="133" spans="1:3" ht="15">
      <c r="A133" s="11" t="s">
        <v>158</v>
      </c>
      <c r="B133" s="12" t="s">
        <v>123</v>
      </c>
      <c r="C133" s="17">
        <v>136</v>
      </c>
    </row>
    <row r="134" spans="1:3" ht="15">
      <c r="A134" s="11" t="s">
        <v>158</v>
      </c>
      <c r="B134" s="12" t="s">
        <v>126</v>
      </c>
      <c r="C134" s="17">
        <v>169</v>
      </c>
    </row>
    <row r="135" spans="1:3" ht="15">
      <c r="A135" s="11" t="s">
        <v>158</v>
      </c>
      <c r="B135" s="12" t="s">
        <v>128</v>
      </c>
      <c r="C135" s="17">
        <v>27</v>
      </c>
    </row>
    <row r="136" spans="1:3" ht="15">
      <c r="A136" s="11" t="s">
        <v>158</v>
      </c>
      <c r="B136" s="12" t="s">
        <v>129</v>
      </c>
      <c r="C136" s="17">
        <v>6</v>
      </c>
    </row>
    <row r="137" spans="1:3" ht="15">
      <c r="A137" s="11" t="s">
        <v>158</v>
      </c>
      <c r="B137" s="12" t="s">
        <v>130</v>
      </c>
      <c r="C137" s="17">
        <v>3519</v>
      </c>
    </row>
    <row r="138" spans="1:3" ht="15">
      <c r="A138" s="11" t="s">
        <v>158</v>
      </c>
      <c r="B138" s="12" t="s">
        <v>131</v>
      </c>
      <c r="C138" s="17">
        <v>3780</v>
      </c>
    </row>
    <row r="139" spans="1:3" ht="15">
      <c r="A139" s="11" t="s">
        <v>158</v>
      </c>
      <c r="B139" s="12" t="s">
        <v>132</v>
      </c>
      <c r="C139" s="17">
        <v>4</v>
      </c>
    </row>
    <row r="140" spans="1:3" ht="15">
      <c r="A140" s="11" t="s">
        <v>158</v>
      </c>
      <c r="B140" s="12" t="s">
        <v>133</v>
      </c>
      <c r="C140" s="17">
        <v>2</v>
      </c>
    </row>
    <row r="141" spans="1:3" ht="15">
      <c r="A141" s="11" t="s">
        <v>158</v>
      </c>
      <c r="B141" s="12" t="s">
        <v>134</v>
      </c>
      <c r="C141" s="17">
        <v>8</v>
      </c>
    </row>
    <row r="142" spans="1:3" ht="15">
      <c r="A142" s="11" t="s">
        <v>158</v>
      </c>
      <c r="B142" s="12" t="s">
        <v>135</v>
      </c>
      <c r="C142" s="17">
        <v>156</v>
      </c>
    </row>
    <row r="143" spans="1:3" ht="15">
      <c r="A143" s="11" t="s">
        <v>158</v>
      </c>
      <c r="B143" s="12" t="s">
        <v>137</v>
      </c>
      <c r="C143" s="17">
        <v>7</v>
      </c>
    </row>
    <row r="144" spans="1:3" ht="15">
      <c r="A144" s="11" t="s">
        <v>158</v>
      </c>
      <c r="B144" s="12" t="s">
        <v>139</v>
      </c>
      <c r="C144" s="17">
        <v>29</v>
      </c>
    </row>
    <row r="145" spans="1:3" ht="15">
      <c r="A145" s="11" t="s">
        <v>158</v>
      </c>
      <c r="B145" s="12" t="s">
        <v>140</v>
      </c>
      <c r="C145" s="17">
        <v>77</v>
      </c>
    </row>
    <row r="146" spans="1:3" ht="15">
      <c r="A146" s="11" t="s">
        <v>158</v>
      </c>
      <c r="B146" s="12" t="s">
        <v>141</v>
      </c>
      <c r="C146" s="17">
        <v>16</v>
      </c>
    </row>
    <row r="147" spans="1:3" ht="15">
      <c r="A147" s="11" t="s">
        <v>158</v>
      </c>
      <c r="B147" s="12" t="s">
        <v>142</v>
      </c>
      <c r="C147" s="17">
        <v>7</v>
      </c>
    </row>
    <row r="148" spans="1:3" ht="15">
      <c r="A148" s="11" t="s">
        <v>158</v>
      </c>
      <c r="B148" s="12" t="s">
        <v>143</v>
      </c>
      <c r="C148" s="17">
        <v>631</v>
      </c>
    </row>
    <row r="149" spans="1:3" ht="15">
      <c r="A149" s="11" t="s">
        <v>158</v>
      </c>
      <c r="B149" s="12" t="s">
        <v>144</v>
      </c>
      <c r="C149" s="17">
        <v>813</v>
      </c>
    </row>
    <row r="150" spans="1:3" ht="15">
      <c r="A150" s="11" t="s">
        <v>158</v>
      </c>
      <c r="B150" s="12" t="s">
        <v>146</v>
      </c>
      <c r="C150" s="17">
        <v>162</v>
      </c>
    </row>
    <row r="151" spans="1:3" ht="15">
      <c r="A151" s="11" t="s">
        <v>158</v>
      </c>
      <c r="B151" s="12" t="s">
        <v>147</v>
      </c>
      <c r="C151" s="17">
        <v>288</v>
      </c>
    </row>
    <row r="152" spans="1:3" ht="15">
      <c r="A152" s="11" t="s">
        <v>158</v>
      </c>
      <c r="B152" s="12" t="s">
        <v>148</v>
      </c>
      <c r="C152" s="17">
        <v>3267</v>
      </c>
    </row>
    <row r="153" spans="1:3" ht="15">
      <c r="A153" s="11" t="s">
        <v>158</v>
      </c>
      <c r="B153" s="12" t="s">
        <v>149</v>
      </c>
      <c r="C153" s="17">
        <v>4</v>
      </c>
    </row>
    <row r="154" spans="1:3" ht="15">
      <c r="A154" s="11" t="s">
        <v>158</v>
      </c>
      <c r="B154" s="12" t="s">
        <v>151</v>
      </c>
      <c r="C154" s="17">
        <v>134</v>
      </c>
    </row>
    <row r="155" spans="1:3" ht="15">
      <c r="A155" s="11" t="s">
        <v>158</v>
      </c>
      <c r="B155" s="12" t="s">
        <v>153</v>
      </c>
      <c r="C155" s="17">
        <v>47</v>
      </c>
    </row>
    <row r="156" spans="1:3" ht="15">
      <c r="A156" s="11" t="s">
        <v>158</v>
      </c>
      <c r="B156" s="12" t="s">
        <v>154</v>
      </c>
      <c r="C156" s="17">
        <v>14</v>
      </c>
    </row>
    <row r="157" spans="1:3" ht="15">
      <c r="A157" s="11" t="s">
        <v>158</v>
      </c>
      <c r="B157" s="12" t="s">
        <v>155</v>
      </c>
      <c r="C157" s="17">
        <v>7</v>
      </c>
    </row>
    <row r="158" spans="1:3" ht="15">
      <c r="A158" s="11" t="s">
        <v>158</v>
      </c>
      <c r="B158" s="12" t="s">
        <v>156</v>
      </c>
      <c r="C158" s="17">
        <v>1</v>
      </c>
    </row>
    <row r="159" spans="1:3" ht="15">
      <c r="A159" s="11" t="s">
        <v>158</v>
      </c>
      <c r="B159" s="12" t="s">
        <v>157</v>
      </c>
      <c r="C159" s="17">
        <v>80</v>
      </c>
    </row>
    <row r="160" ht="15">
      <c r="C160" s="18">
        <f>SUM(C2:C159)</f>
        <v>527661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1">
      <pane ySplit="1" topLeftCell="BM86" activePane="bottomLeft" state="frozen"/>
      <selection pane="topLeft" activeCell="A1" sqref="A1"/>
      <selection pane="bottomLeft" activeCell="C1" sqref="C1:C16384"/>
    </sheetView>
  </sheetViews>
  <sheetFormatPr defaultColWidth="11.421875" defaultRowHeight="12.75"/>
  <cols>
    <col min="1" max="1" width="3.8515625" style="1" bestFit="1" customWidth="1"/>
    <col min="2" max="2" width="25.7109375" style="2" bestFit="1" customWidth="1"/>
    <col min="3" max="3" width="10.421875" style="20" bestFit="1" customWidth="1"/>
  </cols>
  <sheetData>
    <row r="1" spans="1:3" s="10" customFormat="1" ht="40.5">
      <c r="A1" s="7" t="s">
        <v>160</v>
      </c>
      <c r="B1" s="8" t="s">
        <v>161</v>
      </c>
      <c r="C1" s="16" t="s">
        <v>162</v>
      </c>
    </row>
    <row r="2" spans="1:3" s="14" customFormat="1" ht="15">
      <c r="A2" s="11" t="s">
        <v>168</v>
      </c>
      <c r="B2" s="12" t="s">
        <v>7</v>
      </c>
      <c r="C2" s="17">
        <v>2549</v>
      </c>
    </row>
    <row r="3" spans="1:3" s="14" customFormat="1" ht="15">
      <c r="A3" s="11" t="s">
        <v>168</v>
      </c>
      <c r="B3" s="12" t="s">
        <v>44</v>
      </c>
      <c r="C3" s="17">
        <v>19352</v>
      </c>
    </row>
    <row r="4" spans="1:3" s="14" customFormat="1" ht="15">
      <c r="A4" s="11" t="s">
        <v>168</v>
      </c>
      <c r="B4" s="12" t="s">
        <v>156</v>
      </c>
      <c r="C4" s="17">
        <v>1</v>
      </c>
    </row>
    <row r="5" spans="1:3" s="14" customFormat="1" ht="15">
      <c r="A5" s="11" t="s">
        <v>167</v>
      </c>
      <c r="B5" s="12" t="s">
        <v>3</v>
      </c>
      <c r="C5" s="17">
        <v>1397</v>
      </c>
    </row>
    <row r="6" spans="1:3" s="14" customFormat="1" ht="15">
      <c r="A6" s="11" t="s">
        <v>167</v>
      </c>
      <c r="B6" s="12" t="s">
        <v>25</v>
      </c>
      <c r="C6" s="17">
        <v>147</v>
      </c>
    </row>
    <row r="7" spans="1:3" s="14" customFormat="1" ht="15">
      <c r="A7" s="11" t="s">
        <v>167</v>
      </c>
      <c r="B7" s="12" t="s">
        <v>26</v>
      </c>
      <c r="C7" s="17">
        <v>70</v>
      </c>
    </row>
    <row r="8" spans="1:3" s="14" customFormat="1" ht="15">
      <c r="A8" s="11" t="s">
        <v>167</v>
      </c>
      <c r="B8" s="12" t="s">
        <v>63</v>
      </c>
      <c r="C8" s="17">
        <v>2244</v>
      </c>
    </row>
    <row r="9" spans="1:3" s="14" customFormat="1" ht="15">
      <c r="A9" s="11" t="s">
        <v>167</v>
      </c>
      <c r="B9" s="12" t="s">
        <v>72</v>
      </c>
      <c r="C9" s="17">
        <v>239</v>
      </c>
    </row>
    <row r="10" spans="1:3" s="14" customFormat="1" ht="15">
      <c r="A10" s="11" t="s">
        <v>167</v>
      </c>
      <c r="B10" s="12" t="s">
        <v>82</v>
      </c>
      <c r="C10" s="17">
        <v>52192</v>
      </c>
    </row>
    <row r="11" spans="1:3" s="14" customFormat="1" ht="15">
      <c r="A11" s="11" t="s">
        <v>167</v>
      </c>
      <c r="B11" s="12" t="s">
        <v>130</v>
      </c>
      <c r="C11" s="17">
        <v>3519</v>
      </c>
    </row>
    <row r="12" spans="1:3" s="14" customFormat="1" ht="15">
      <c r="A12" s="11" t="s">
        <v>167</v>
      </c>
      <c r="B12" s="12" t="s">
        <v>131</v>
      </c>
      <c r="C12" s="17">
        <v>3780</v>
      </c>
    </row>
    <row r="13" spans="1:3" s="14" customFormat="1" ht="15">
      <c r="A13" s="11" t="s">
        <v>167</v>
      </c>
      <c r="B13" s="12" t="s">
        <v>134</v>
      </c>
      <c r="C13" s="17">
        <v>8</v>
      </c>
    </row>
    <row r="14" spans="1:3" s="14" customFormat="1" ht="15">
      <c r="A14" s="11" t="s">
        <v>167</v>
      </c>
      <c r="B14" s="12" t="s">
        <v>135</v>
      </c>
      <c r="C14" s="17">
        <v>156</v>
      </c>
    </row>
    <row r="15" spans="1:3" s="14" customFormat="1" ht="15">
      <c r="A15" s="11" t="s">
        <v>167</v>
      </c>
      <c r="B15" s="12" t="s">
        <v>153</v>
      </c>
      <c r="C15" s="17">
        <v>47</v>
      </c>
    </row>
    <row r="16" spans="1:3" s="14" customFormat="1" ht="15">
      <c r="A16" s="11" t="s">
        <v>167</v>
      </c>
      <c r="B16" s="12" t="s">
        <v>154</v>
      </c>
      <c r="C16" s="17">
        <v>14</v>
      </c>
    </row>
    <row r="17" spans="1:3" s="14" customFormat="1" ht="15">
      <c r="A17" s="11" t="s">
        <v>167</v>
      </c>
      <c r="B17" s="12" t="s">
        <v>157</v>
      </c>
      <c r="C17" s="17">
        <v>80</v>
      </c>
    </row>
    <row r="18" spans="1:3" s="14" customFormat="1" ht="15">
      <c r="A18" s="11" t="s">
        <v>158</v>
      </c>
      <c r="B18" s="12" t="s">
        <v>9</v>
      </c>
      <c r="C18" s="17">
        <v>92</v>
      </c>
    </row>
    <row r="19" spans="1:3" s="14" customFormat="1" ht="15">
      <c r="A19" s="11" t="s">
        <v>158</v>
      </c>
      <c r="B19" s="12" t="s">
        <v>10</v>
      </c>
      <c r="C19" s="17">
        <v>1851</v>
      </c>
    </row>
    <row r="20" spans="1:3" s="14" customFormat="1" ht="15">
      <c r="A20" s="11" t="s">
        <v>158</v>
      </c>
      <c r="B20" s="12" t="s">
        <v>11</v>
      </c>
      <c r="C20" s="17">
        <v>22</v>
      </c>
    </row>
    <row r="21" spans="1:3" s="14" customFormat="1" ht="15">
      <c r="A21" s="11" t="s">
        <v>158</v>
      </c>
      <c r="B21" s="12" t="s">
        <v>14</v>
      </c>
      <c r="C21" s="17">
        <v>3</v>
      </c>
    </row>
    <row r="22" spans="1:3" s="14" customFormat="1" ht="15">
      <c r="A22" s="11" t="s">
        <v>158</v>
      </c>
      <c r="B22" s="12" t="s">
        <v>15</v>
      </c>
      <c r="C22" s="17">
        <v>1108</v>
      </c>
    </row>
    <row r="23" spans="1:3" s="14" customFormat="1" ht="15">
      <c r="A23" s="11" t="s">
        <v>158</v>
      </c>
      <c r="B23" s="12" t="s">
        <v>16</v>
      </c>
      <c r="C23" s="17">
        <v>15</v>
      </c>
    </row>
    <row r="24" spans="1:3" s="14" customFormat="1" ht="15">
      <c r="A24" s="11" t="s">
        <v>158</v>
      </c>
      <c r="B24" s="12" t="s">
        <v>17</v>
      </c>
      <c r="C24" s="17">
        <v>272</v>
      </c>
    </row>
    <row r="25" spans="1:3" s="14" customFormat="1" ht="15">
      <c r="A25" s="11" t="s">
        <v>158</v>
      </c>
      <c r="B25" s="12" t="s">
        <v>18</v>
      </c>
      <c r="C25" s="17">
        <v>25</v>
      </c>
    </row>
    <row r="26" spans="1:3" s="14" customFormat="1" ht="15">
      <c r="A26" s="11" t="s">
        <v>158</v>
      </c>
      <c r="B26" s="12" t="s">
        <v>19</v>
      </c>
      <c r="C26" s="17">
        <v>1</v>
      </c>
    </row>
    <row r="27" spans="1:3" s="14" customFormat="1" ht="15">
      <c r="A27" s="11" t="s">
        <v>158</v>
      </c>
      <c r="B27" s="12" t="s">
        <v>20</v>
      </c>
      <c r="C27" s="17">
        <v>1</v>
      </c>
    </row>
    <row r="28" spans="1:3" s="14" customFormat="1" ht="15">
      <c r="A28" s="11" t="s">
        <v>158</v>
      </c>
      <c r="B28" s="12" t="s">
        <v>21</v>
      </c>
      <c r="C28" s="17">
        <v>3</v>
      </c>
    </row>
    <row r="29" spans="1:3" s="14" customFormat="1" ht="15">
      <c r="A29" s="11" t="s">
        <v>158</v>
      </c>
      <c r="B29" s="12" t="s">
        <v>22</v>
      </c>
      <c r="C29" s="17">
        <v>17</v>
      </c>
    </row>
    <row r="30" spans="1:3" s="14" customFormat="1" ht="15">
      <c r="A30" s="11" t="s">
        <v>158</v>
      </c>
      <c r="B30" s="12" t="s">
        <v>23</v>
      </c>
      <c r="C30" s="17">
        <v>1136</v>
      </c>
    </row>
    <row r="31" spans="1:3" s="14" customFormat="1" ht="15">
      <c r="A31" s="11" t="s">
        <v>158</v>
      </c>
      <c r="B31" s="12" t="s">
        <v>24</v>
      </c>
      <c r="C31" s="17">
        <v>18</v>
      </c>
    </row>
    <row r="32" spans="1:3" s="14" customFormat="1" ht="15">
      <c r="A32" s="11" t="s">
        <v>158</v>
      </c>
      <c r="B32" s="12" t="s">
        <v>31</v>
      </c>
      <c r="C32" s="17">
        <v>1</v>
      </c>
    </row>
    <row r="33" spans="1:3" s="14" customFormat="1" ht="15">
      <c r="A33" s="11" t="s">
        <v>158</v>
      </c>
      <c r="B33" s="12" t="s">
        <v>32</v>
      </c>
      <c r="C33" s="17">
        <v>2</v>
      </c>
    </row>
    <row r="34" spans="1:3" s="14" customFormat="1" ht="15">
      <c r="A34" s="11" t="s">
        <v>158</v>
      </c>
      <c r="B34" s="12" t="s">
        <v>33</v>
      </c>
      <c r="C34" s="17">
        <v>510</v>
      </c>
    </row>
    <row r="35" spans="1:3" s="14" customFormat="1" ht="15">
      <c r="A35" s="11" t="s">
        <v>158</v>
      </c>
      <c r="B35" s="12" t="s">
        <v>34</v>
      </c>
      <c r="C35" s="17">
        <v>5</v>
      </c>
    </row>
    <row r="36" spans="1:3" s="14" customFormat="1" ht="15">
      <c r="A36" s="11" t="s">
        <v>158</v>
      </c>
      <c r="B36" s="12" t="s">
        <v>35</v>
      </c>
      <c r="C36" s="17">
        <v>5</v>
      </c>
    </row>
    <row r="37" spans="1:3" s="14" customFormat="1" ht="15">
      <c r="A37" s="11" t="s">
        <v>158</v>
      </c>
      <c r="B37" s="12" t="s">
        <v>36</v>
      </c>
      <c r="C37" s="17">
        <v>11</v>
      </c>
    </row>
    <row r="38" spans="1:3" s="14" customFormat="1" ht="15">
      <c r="A38" s="11" t="s">
        <v>158</v>
      </c>
      <c r="B38" s="12" t="s">
        <v>37</v>
      </c>
      <c r="C38" s="17">
        <v>41</v>
      </c>
    </row>
    <row r="39" spans="1:3" s="14" customFormat="1" ht="15">
      <c r="A39" s="11" t="s">
        <v>158</v>
      </c>
      <c r="B39" s="12" t="s">
        <v>38</v>
      </c>
      <c r="C39" s="17">
        <v>7</v>
      </c>
    </row>
    <row r="40" spans="1:3" s="14" customFormat="1" ht="15">
      <c r="A40" s="11" t="s">
        <v>158</v>
      </c>
      <c r="B40" s="12" t="s">
        <v>39</v>
      </c>
      <c r="C40" s="17">
        <v>7</v>
      </c>
    </row>
    <row r="41" spans="1:3" s="14" customFormat="1" ht="15">
      <c r="A41" s="11" t="s">
        <v>158</v>
      </c>
      <c r="B41" s="12" t="s">
        <v>40</v>
      </c>
      <c r="C41" s="17">
        <v>25</v>
      </c>
    </row>
    <row r="42" spans="1:3" s="14" customFormat="1" ht="15">
      <c r="A42" s="11" t="s">
        <v>158</v>
      </c>
      <c r="B42" s="12" t="s">
        <v>41</v>
      </c>
      <c r="C42" s="17">
        <v>104</v>
      </c>
    </row>
    <row r="43" spans="1:3" s="14" customFormat="1" ht="15">
      <c r="A43" s="11" t="s">
        <v>158</v>
      </c>
      <c r="B43" s="12" t="s">
        <v>42</v>
      </c>
      <c r="C43" s="17">
        <v>55</v>
      </c>
    </row>
    <row r="44" spans="1:3" s="14" customFormat="1" ht="15">
      <c r="A44" s="11" t="s">
        <v>158</v>
      </c>
      <c r="B44" s="12" t="s">
        <v>45</v>
      </c>
      <c r="C44" s="17">
        <v>52</v>
      </c>
    </row>
    <row r="45" spans="1:3" s="14" customFormat="1" ht="15">
      <c r="A45" s="11" t="s">
        <v>158</v>
      </c>
      <c r="B45" s="12" t="s">
        <v>46</v>
      </c>
      <c r="C45" s="17">
        <v>7</v>
      </c>
    </row>
    <row r="46" spans="1:3" s="14" customFormat="1" ht="15">
      <c r="A46" s="11" t="s">
        <v>158</v>
      </c>
      <c r="B46" s="12" t="s">
        <v>49</v>
      </c>
      <c r="C46" s="17">
        <v>7</v>
      </c>
    </row>
    <row r="47" spans="1:3" s="14" customFormat="1" ht="15">
      <c r="A47" s="11" t="s">
        <v>158</v>
      </c>
      <c r="B47" s="12" t="s">
        <v>50</v>
      </c>
      <c r="C47" s="17">
        <v>3514</v>
      </c>
    </row>
    <row r="48" spans="1:3" s="14" customFormat="1" ht="15">
      <c r="A48" s="11" t="s">
        <v>158</v>
      </c>
      <c r="B48" s="12" t="s">
        <v>51</v>
      </c>
      <c r="C48" s="17">
        <v>67</v>
      </c>
    </row>
    <row r="49" spans="1:3" s="14" customFormat="1" ht="15">
      <c r="A49" s="11" t="s">
        <v>158</v>
      </c>
      <c r="B49" s="12" t="s">
        <v>53</v>
      </c>
      <c r="C49" s="17">
        <v>1103</v>
      </c>
    </row>
    <row r="50" spans="1:3" s="14" customFormat="1" ht="15">
      <c r="A50" s="11" t="s">
        <v>158</v>
      </c>
      <c r="B50" s="12" t="s">
        <v>54</v>
      </c>
      <c r="C50" s="17">
        <v>2</v>
      </c>
    </row>
    <row r="51" spans="1:3" s="14" customFormat="1" ht="15">
      <c r="A51" s="11" t="s">
        <v>158</v>
      </c>
      <c r="B51" s="12" t="s">
        <v>55</v>
      </c>
      <c r="C51" s="17">
        <v>143</v>
      </c>
    </row>
    <row r="52" spans="1:3" s="14" customFormat="1" ht="15">
      <c r="A52" s="11" t="s">
        <v>158</v>
      </c>
      <c r="B52" s="12" t="s">
        <v>57</v>
      </c>
      <c r="C52" s="17">
        <v>37</v>
      </c>
    </row>
    <row r="53" spans="1:3" s="14" customFormat="1" ht="15">
      <c r="A53" s="11" t="s">
        <v>158</v>
      </c>
      <c r="B53" s="12" t="s">
        <v>59</v>
      </c>
      <c r="C53" s="17">
        <v>287</v>
      </c>
    </row>
    <row r="54" spans="1:3" s="14" customFormat="1" ht="15">
      <c r="A54" s="11" t="s">
        <v>158</v>
      </c>
      <c r="B54" s="12" t="s">
        <v>61</v>
      </c>
      <c r="C54" s="17">
        <v>2</v>
      </c>
    </row>
    <row r="55" spans="1:3" s="14" customFormat="1" ht="15">
      <c r="A55" s="11" t="s">
        <v>158</v>
      </c>
      <c r="B55" s="12" t="s">
        <v>62</v>
      </c>
      <c r="C55" s="17">
        <v>41</v>
      </c>
    </row>
    <row r="56" spans="1:3" s="14" customFormat="1" ht="15">
      <c r="A56" s="11" t="s">
        <v>158</v>
      </c>
      <c r="B56" s="12" t="s">
        <v>65</v>
      </c>
      <c r="C56" s="17">
        <v>119</v>
      </c>
    </row>
    <row r="57" spans="1:3" s="14" customFormat="1" ht="15">
      <c r="A57" s="11" t="s">
        <v>158</v>
      </c>
      <c r="B57" s="12" t="s">
        <v>66</v>
      </c>
      <c r="C57" s="17">
        <v>1</v>
      </c>
    </row>
    <row r="58" spans="1:3" s="14" customFormat="1" ht="15">
      <c r="A58" s="11" t="s">
        <v>158</v>
      </c>
      <c r="B58" s="12" t="s">
        <v>67</v>
      </c>
      <c r="C58" s="17">
        <v>46</v>
      </c>
    </row>
    <row r="59" spans="1:3" s="14" customFormat="1" ht="15">
      <c r="A59" s="11" t="s">
        <v>158</v>
      </c>
      <c r="B59" s="12" t="s">
        <v>70</v>
      </c>
      <c r="C59" s="17">
        <v>1125</v>
      </c>
    </row>
    <row r="60" spans="1:3" s="14" customFormat="1" ht="15">
      <c r="A60" s="11" t="s">
        <v>158</v>
      </c>
      <c r="B60" s="12" t="s">
        <v>73</v>
      </c>
      <c r="C60" s="17">
        <v>36</v>
      </c>
    </row>
    <row r="61" spans="1:3" s="14" customFormat="1" ht="15">
      <c r="A61" s="11" t="s">
        <v>158</v>
      </c>
      <c r="B61" s="12" t="s">
        <v>74</v>
      </c>
      <c r="C61" s="17">
        <v>2</v>
      </c>
    </row>
    <row r="62" spans="1:3" s="14" customFormat="1" ht="15">
      <c r="A62" s="11" t="s">
        <v>158</v>
      </c>
      <c r="B62" s="12" t="s">
        <v>75</v>
      </c>
      <c r="C62" s="17">
        <v>71</v>
      </c>
    </row>
    <row r="63" spans="1:3" s="14" customFormat="1" ht="15">
      <c r="A63" s="11" t="s">
        <v>158</v>
      </c>
      <c r="B63" s="12" t="s">
        <v>77</v>
      </c>
      <c r="C63" s="17">
        <v>422</v>
      </c>
    </row>
    <row r="64" spans="1:3" s="14" customFormat="1" ht="15">
      <c r="A64" s="11" t="s">
        <v>158</v>
      </c>
      <c r="B64" s="12" t="s">
        <v>78</v>
      </c>
      <c r="C64" s="17">
        <v>8</v>
      </c>
    </row>
    <row r="65" spans="1:3" s="14" customFormat="1" ht="15">
      <c r="A65" s="11" t="s">
        <v>158</v>
      </c>
      <c r="B65" s="12" t="s">
        <v>80</v>
      </c>
      <c r="C65" s="17">
        <v>278</v>
      </c>
    </row>
    <row r="66" spans="1:3" s="14" customFormat="1" ht="15">
      <c r="A66" s="11" t="s">
        <v>158</v>
      </c>
      <c r="B66" s="12" t="s">
        <v>81</v>
      </c>
      <c r="C66" s="17">
        <v>2610</v>
      </c>
    </row>
    <row r="67" spans="1:3" s="14" customFormat="1" ht="15">
      <c r="A67" s="11" t="s">
        <v>158</v>
      </c>
      <c r="B67" s="12" t="s">
        <v>83</v>
      </c>
      <c r="C67" s="17">
        <v>1560</v>
      </c>
    </row>
    <row r="68" spans="1:3" s="14" customFormat="1" ht="15">
      <c r="A68" s="11" t="s">
        <v>158</v>
      </c>
      <c r="B68" s="12" t="s">
        <v>84</v>
      </c>
      <c r="C68" s="17">
        <v>145</v>
      </c>
    </row>
    <row r="69" spans="1:3" s="14" customFormat="1" ht="15">
      <c r="A69" s="11" t="s">
        <v>158</v>
      </c>
      <c r="B69" s="12" t="s">
        <v>85</v>
      </c>
      <c r="C69" s="17">
        <v>19</v>
      </c>
    </row>
    <row r="70" spans="1:3" s="14" customFormat="1" ht="15">
      <c r="A70" s="11" t="s">
        <v>158</v>
      </c>
      <c r="B70" s="12" t="s">
        <v>87</v>
      </c>
      <c r="C70" s="17">
        <v>31</v>
      </c>
    </row>
    <row r="71" spans="1:3" s="14" customFormat="1" ht="15">
      <c r="A71" s="11" t="s">
        <v>158</v>
      </c>
      <c r="B71" s="12" t="s">
        <v>88</v>
      </c>
      <c r="C71" s="17">
        <v>531</v>
      </c>
    </row>
    <row r="72" spans="1:3" s="14" customFormat="1" ht="15">
      <c r="A72" s="11" t="s">
        <v>158</v>
      </c>
      <c r="B72" s="12" t="s">
        <v>90</v>
      </c>
      <c r="C72" s="17">
        <v>182</v>
      </c>
    </row>
    <row r="73" spans="1:3" s="14" customFormat="1" ht="15">
      <c r="A73" s="11" t="s">
        <v>158</v>
      </c>
      <c r="B73" s="12" t="s">
        <v>92</v>
      </c>
      <c r="C73" s="17">
        <v>1888</v>
      </c>
    </row>
    <row r="74" spans="1:3" s="14" customFormat="1" ht="15">
      <c r="A74" s="11" t="s">
        <v>158</v>
      </c>
      <c r="B74" s="12" t="s">
        <v>93</v>
      </c>
      <c r="C74" s="17">
        <v>363</v>
      </c>
    </row>
    <row r="75" spans="1:3" s="14" customFormat="1" ht="15">
      <c r="A75" s="11" t="s">
        <v>158</v>
      </c>
      <c r="B75" s="12" t="s">
        <v>95</v>
      </c>
      <c r="C75" s="17">
        <v>25</v>
      </c>
    </row>
    <row r="76" spans="1:3" s="14" customFormat="1" ht="15">
      <c r="A76" s="11" t="s">
        <v>158</v>
      </c>
      <c r="B76" s="12" t="s">
        <v>96</v>
      </c>
      <c r="C76" s="17">
        <v>101</v>
      </c>
    </row>
    <row r="77" spans="1:3" s="14" customFormat="1" ht="15">
      <c r="A77" s="11" t="s">
        <v>158</v>
      </c>
      <c r="B77" s="12" t="s">
        <v>97</v>
      </c>
      <c r="C77" s="17">
        <v>47</v>
      </c>
    </row>
    <row r="78" spans="1:3" s="14" customFormat="1" ht="15">
      <c r="A78" s="11" t="s">
        <v>158</v>
      </c>
      <c r="B78" s="12" t="s">
        <v>98</v>
      </c>
      <c r="C78" s="17">
        <v>548</v>
      </c>
    </row>
    <row r="79" spans="1:3" s="14" customFormat="1" ht="15">
      <c r="A79" s="11" t="s">
        <v>158</v>
      </c>
      <c r="B79" s="12" t="s">
        <v>99</v>
      </c>
      <c r="C79" s="17">
        <v>4</v>
      </c>
    </row>
    <row r="80" spans="1:3" s="14" customFormat="1" ht="15">
      <c r="A80" s="11" t="s">
        <v>158</v>
      </c>
      <c r="B80" s="12" t="s">
        <v>101</v>
      </c>
      <c r="C80" s="17">
        <v>111</v>
      </c>
    </row>
    <row r="81" spans="1:3" s="14" customFormat="1" ht="15">
      <c r="A81" s="11" t="s">
        <v>158</v>
      </c>
      <c r="B81" s="12" t="s">
        <v>102</v>
      </c>
      <c r="C81" s="17">
        <v>28</v>
      </c>
    </row>
    <row r="82" spans="1:3" s="14" customFormat="1" ht="15">
      <c r="A82" s="11" t="s">
        <v>158</v>
      </c>
      <c r="B82" s="12" t="s">
        <v>105</v>
      </c>
      <c r="C82" s="17">
        <v>31</v>
      </c>
    </row>
    <row r="83" spans="1:3" s="14" customFormat="1" ht="15">
      <c r="A83" s="11" t="s">
        <v>158</v>
      </c>
      <c r="B83" s="12" t="s">
        <v>106</v>
      </c>
      <c r="C83" s="17">
        <v>25</v>
      </c>
    </row>
    <row r="84" spans="1:3" s="14" customFormat="1" ht="15">
      <c r="A84" s="11" t="s">
        <v>158</v>
      </c>
      <c r="B84" s="12" t="s">
        <v>107</v>
      </c>
      <c r="C84" s="17">
        <v>2</v>
      </c>
    </row>
    <row r="85" spans="1:3" s="14" customFormat="1" ht="15">
      <c r="A85" s="11" t="s">
        <v>158</v>
      </c>
      <c r="B85" s="12" t="s">
        <v>108</v>
      </c>
      <c r="C85" s="17">
        <v>6</v>
      </c>
    </row>
    <row r="86" spans="1:3" s="14" customFormat="1" ht="15">
      <c r="A86" s="11" t="s">
        <v>158</v>
      </c>
      <c r="B86" s="12" t="s">
        <v>109</v>
      </c>
      <c r="C86" s="17">
        <v>1</v>
      </c>
    </row>
    <row r="87" spans="1:3" s="14" customFormat="1" ht="15">
      <c r="A87" s="11" t="s">
        <v>158</v>
      </c>
      <c r="B87" s="12" t="s">
        <v>112</v>
      </c>
      <c r="C87" s="17">
        <v>125</v>
      </c>
    </row>
    <row r="88" spans="1:3" s="14" customFormat="1" ht="15">
      <c r="A88" s="11" t="s">
        <v>158</v>
      </c>
      <c r="B88" s="12" t="s">
        <v>113</v>
      </c>
      <c r="C88" s="17">
        <v>91</v>
      </c>
    </row>
    <row r="89" spans="1:3" s="14" customFormat="1" ht="15">
      <c r="A89" s="11" t="s">
        <v>158</v>
      </c>
      <c r="B89" s="12" t="s">
        <v>114</v>
      </c>
      <c r="C89" s="17">
        <v>397</v>
      </c>
    </row>
    <row r="90" spans="1:3" s="14" customFormat="1" ht="15">
      <c r="A90" s="11" t="s">
        <v>158</v>
      </c>
      <c r="B90" s="12" t="s">
        <v>115</v>
      </c>
      <c r="C90" s="17">
        <v>46</v>
      </c>
    </row>
    <row r="91" spans="1:3" s="14" customFormat="1" ht="15">
      <c r="A91" s="11" t="s">
        <v>158</v>
      </c>
      <c r="B91" s="12" t="s">
        <v>116</v>
      </c>
      <c r="C91" s="17">
        <v>853</v>
      </c>
    </row>
    <row r="92" spans="1:3" s="14" customFormat="1" ht="15">
      <c r="A92" s="11" t="s">
        <v>158</v>
      </c>
      <c r="B92" s="12" t="s">
        <v>117</v>
      </c>
      <c r="C92" s="17">
        <v>158</v>
      </c>
    </row>
    <row r="93" spans="1:3" s="14" customFormat="1" ht="15">
      <c r="A93" s="11" t="s">
        <v>158</v>
      </c>
      <c r="B93" s="12" t="s">
        <v>120</v>
      </c>
      <c r="C93" s="17">
        <v>2</v>
      </c>
    </row>
    <row r="94" spans="1:3" s="14" customFormat="1" ht="15">
      <c r="A94" s="11" t="s">
        <v>158</v>
      </c>
      <c r="B94" s="12" t="s">
        <v>121</v>
      </c>
      <c r="C94" s="17">
        <v>4125</v>
      </c>
    </row>
    <row r="95" spans="1:3" s="14" customFormat="1" ht="15">
      <c r="A95" s="11" t="s">
        <v>158</v>
      </c>
      <c r="B95" s="12" t="s">
        <v>123</v>
      </c>
      <c r="C95" s="17">
        <v>136</v>
      </c>
    </row>
    <row r="96" spans="1:3" s="14" customFormat="1" ht="15">
      <c r="A96" s="11" t="s">
        <v>158</v>
      </c>
      <c r="B96" s="12" t="s">
        <v>126</v>
      </c>
      <c r="C96" s="17">
        <v>169</v>
      </c>
    </row>
    <row r="97" spans="1:3" s="14" customFormat="1" ht="15">
      <c r="A97" s="11" t="s">
        <v>158</v>
      </c>
      <c r="B97" s="12" t="s">
        <v>127</v>
      </c>
      <c r="C97" s="17">
        <v>2981</v>
      </c>
    </row>
    <row r="98" spans="1:3" s="14" customFormat="1" ht="15">
      <c r="A98" s="11" t="s">
        <v>158</v>
      </c>
      <c r="B98" s="12" t="s">
        <v>128</v>
      </c>
      <c r="C98" s="17">
        <v>27</v>
      </c>
    </row>
    <row r="99" spans="1:3" s="14" customFormat="1" ht="15">
      <c r="A99" s="11" t="s">
        <v>158</v>
      </c>
      <c r="B99" s="12" t="s">
        <v>129</v>
      </c>
      <c r="C99" s="17">
        <v>6</v>
      </c>
    </row>
    <row r="100" spans="1:3" s="14" customFormat="1" ht="15">
      <c r="A100" s="11" t="s">
        <v>158</v>
      </c>
      <c r="B100" s="12" t="s">
        <v>132</v>
      </c>
      <c r="C100" s="17">
        <v>4</v>
      </c>
    </row>
    <row r="101" spans="1:3" s="14" customFormat="1" ht="15">
      <c r="A101" s="11" t="s">
        <v>158</v>
      </c>
      <c r="B101" s="12" t="s">
        <v>133</v>
      </c>
      <c r="C101" s="17">
        <v>2</v>
      </c>
    </row>
    <row r="102" spans="1:3" s="14" customFormat="1" ht="15">
      <c r="A102" s="11" t="s">
        <v>158</v>
      </c>
      <c r="B102" s="12" t="s">
        <v>137</v>
      </c>
      <c r="C102" s="17">
        <v>7</v>
      </c>
    </row>
    <row r="103" spans="1:3" s="14" customFormat="1" ht="15">
      <c r="A103" s="11" t="s">
        <v>158</v>
      </c>
      <c r="B103" s="12" t="s">
        <v>139</v>
      </c>
      <c r="C103" s="17">
        <v>29</v>
      </c>
    </row>
    <row r="104" spans="1:3" s="14" customFormat="1" ht="15">
      <c r="A104" s="11" t="s">
        <v>158</v>
      </c>
      <c r="B104" s="12" t="s">
        <v>140</v>
      </c>
      <c r="C104" s="17">
        <v>77</v>
      </c>
    </row>
    <row r="105" spans="1:3" s="14" customFormat="1" ht="15">
      <c r="A105" s="11" t="s">
        <v>158</v>
      </c>
      <c r="B105" s="12" t="s">
        <v>141</v>
      </c>
      <c r="C105" s="17">
        <v>16</v>
      </c>
    </row>
    <row r="106" spans="1:3" s="14" customFormat="1" ht="15">
      <c r="A106" s="11" t="s">
        <v>158</v>
      </c>
      <c r="B106" s="12" t="s">
        <v>142</v>
      </c>
      <c r="C106" s="17">
        <v>7</v>
      </c>
    </row>
    <row r="107" spans="1:3" s="14" customFormat="1" ht="15">
      <c r="A107" s="11" t="s">
        <v>158</v>
      </c>
      <c r="B107" s="12" t="s">
        <v>143</v>
      </c>
      <c r="C107" s="17">
        <v>631</v>
      </c>
    </row>
    <row r="108" spans="1:3" s="14" customFormat="1" ht="15">
      <c r="A108" s="11" t="s">
        <v>158</v>
      </c>
      <c r="B108" s="12" t="s">
        <v>144</v>
      </c>
      <c r="C108" s="17">
        <v>813</v>
      </c>
    </row>
    <row r="109" spans="1:3" s="14" customFormat="1" ht="15">
      <c r="A109" s="11" t="s">
        <v>158</v>
      </c>
      <c r="B109" s="12" t="s">
        <v>146</v>
      </c>
      <c r="C109" s="17">
        <v>162</v>
      </c>
    </row>
    <row r="110" spans="1:3" s="14" customFormat="1" ht="15">
      <c r="A110" s="11" t="s">
        <v>158</v>
      </c>
      <c r="B110" s="12" t="s">
        <v>147</v>
      </c>
      <c r="C110" s="17">
        <v>288</v>
      </c>
    </row>
    <row r="111" spans="1:3" s="14" customFormat="1" ht="15">
      <c r="A111" s="11" t="s">
        <v>158</v>
      </c>
      <c r="B111" s="12" t="s">
        <v>149</v>
      </c>
      <c r="C111" s="17">
        <v>4</v>
      </c>
    </row>
    <row r="112" spans="1:3" s="14" customFormat="1" ht="15">
      <c r="A112" s="11" t="s">
        <v>158</v>
      </c>
      <c r="B112" s="12" t="s">
        <v>151</v>
      </c>
      <c r="C112" s="17">
        <v>134</v>
      </c>
    </row>
    <row r="113" spans="1:3" s="14" customFormat="1" ht="15">
      <c r="A113" s="11" t="s">
        <v>158</v>
      </c>
      <c r="B113" s="12" t="s">
        <v>155</v>
      </c>
      <c r="C113" s="17">
        <v>7</v>
      </c>
    </row>
    <row r="114" spans="1:3" s="14" customFormat="1" ht="15">
      <c r="A114" s="11" t="s">
        <v>169</v>
      </c>
      <c r="B114" s="12" t="s">
        <v>56</v>
      </c>
      <c r="C114" s="17">
        <v>12022</v>
      </c>
    </row>
    <row r="115" spans="1:3" s="14" customFormat="1" ht="15">
      <c r="A115" s="11" t="s">
        <v>169</v>
      </c>
      <c r="B115" s="12" t="s">
        <v>148</v>
      </c>
      <c r="C115" s="17">
        <v>3267</v>
      </c>
    </row>
    <row r="116" spans="1:3" s="14" customFormat="1" ht="15">
      <c r="A116" s="11"/>
      <c r="B116" s="12"/>
      <c r="C116" s="18">
        <f>SUM(C2:C115)</f>
        <v>133346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H10" sqref="H10"/>
    </sheetView>
  </sheetViews>
  <sheetFormatPr defaultColWidth="11.421875" defaultRowHeight="12.75"/>
  <cols>
    <col min="1" max="1" width="4.00390625" style="3" bestFit="1" customWidth="1"/>
    <col min="2" max="2" width="25.00390625" style="4" bestFit="1" customWidth="1"/>
    <col min="3" max="3" width="6.7109375" style="5" bestFit="1" customWidth="1"/>
    <col min="4" max="16384" width="11.00390625" style="6" customWidth="1"/>
  </cols>
  <sheetData>
    <row r="1" spans="1:3" s="10" customFormat="1" ht="40.5">
      <c r="A1" s="7" t="s">
        <v>160</v>
      </c>
      <c r="B1" s="8" t="s">
        <v>161</v>
      </c>
      <c r="C1" s="9" t="s">
        <v>162</v>
      </c>
    </row>
    <row r="2" spans="1:3" s="14" customFormat="1" ht="15">
      <c r="A2" s="11" t="s">
        <v>167</v>
      </c>
      <c r="B2" s="12" t="s">
        <v>3</v>
      </c>
      <c r="C2" s="13">
        <v>1397</v>
      </c>
    </row>
    <row r="3" spans="1:3" s="14" customFormat="1" ht="15">
      <c r="A3" s="11" t="s">
        <v>167</v>
      </c>
      <c r="B3" s="12" t="s">
        <v>25</v>
      </c>
      <c r="C3" s="13">
        <v>147</v>
      </c>
    </row>
    <row r="4" spans="1:3" s="14" customFormat="1" ht="15">
      <c r="A4" s="11" t="s">
        <v>167</v>
      </c>
      <c r="B4" s="12" t="s">
        <v>26</v>
      </c>
      <c r="C4" s="13">
        <v>70</v>
      </c>
    </row>
    <row r="5" spans="1:3" s="14" customFormat="1" ht="15">
      <c r="A5" s="11" t="s">
        <v>167</v>
      </c>
      <c r="B5" s="12" t="s">
        <v>63</v>
      </c>
      <c r="C5" s="13">
        <v>2244</v>
      </c>
    </row>
    <row r="6" spans="1:3" s="14" customFormat="1" ht="15">
      <c r="A6" s="11" t="s">
        <v>167</v>
      </c>
      <c r="B6" s="12" t="s">
        <v>72</v>
      </c>
      <c r="C6" s="13">
        <v>239</v>
      </c>
    </row>
    <row r="7" spans="1:3" s="14" customFormat="1" ht="15">
      <c r="A7" s="11" t="s">
        <v>167</v>
      </c>
      <c r="B7" s="12" t="s">
        <v>82</v>
      </c>
      <c r="C7" s="13">
        <v>52192</v>
      </c>
    </row>
    <row r="8" spans="1:3" s="14" customFormat="1" ht="15">
      <c r="A8" s="11" t="s">
        <v>167</v>
      </c>
      <c r="B8" s="12" t="s">
        <v>130</v>
      </c>
      <c r="C8" s="13">
        <v>3519</v>
      </c>
    </row>
    <row r="9" spans="1:3" s="14" customFormat="1" ht="15">
      <c r="A9" s="11" t="s">
        <v>167</v>
      </c>
      <c r="B9" s="12" t="s">
        <v>131</v>
      </c>
      <c r="C9" s="13">
        <v>3780</v>
      </c>
    </row>
    <row r="10" spans="1:3" s="14" customFormat="1" ht="15">
      <c r="A10" s="11" t="s">
        <v>167</v>
      </c>
      <c r="B10" s="12" t="s">
        <v>134</v>
      </c>
      <c r="C10" s="13">
        <v>8</v>
      </c>
    </row>
    <row r="11" spans="1:3" s="14" customFormat="1" ht="15">
      <c r="A11" s="11" t="s">
        <v>167</v>
      </c>
      <c r="B11" s="12" t="s">
        <v>135</v>
      </c>
      <c r="C11" s="13">
        <v>156</v>
      </c>
    </row>
    <row r="12" spans="1:3" s="14" customFormat="1" ht="15">
      <c r="A12" s="11" t="s">
        <v>167</v>
      </c>
      <c r="B12" s="12" t="s">
        <v>153</v>
      </c>
      <c r="C12" s="13">
        <v>47</v>
      </c>
    </row>
    <row r="13" spans="1:3" s="14" customFormat="1" ht="15">
      <c r="A13" s="11" t="s">
        <v>167</v>
      </c>
      <c r="B13" s="12" t="s">
        <v>154</v>
      </c>
      <c r="C13" s="13">
        <v>14</v>
      </c>
    </row>
    <row r="14" spans="1:3" s="14" customFormat="1" ht="15">
      <c r="A14" s="11" t="s">
        <v>167</v>
      </c>
      <c r="B14" s="12" t="s">
        <v>157</v>
      </c>
      <c r="C14" s="13">
        <v>80</v>
      </c>
    </row>
    <row r="15" ht="15">
      <c r="C15" s="15">
        <f>SUM(C2:C14)</f>
        <v>63893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:IV1"/>
    </sheetView>
  </sheetViews>
  <sheetFormatPr defaultColWidth="11.421875" defaultRowHeight="12.75"/>
  <cols>
    <col min="1" max="1" width="3.8515625" style="3" bestFit="1" customWidth="1"/>
    <col min="2" max="2" width="14.57421875" style="4" bestFit="1" customWidth="1"/>
    <col min="3" max="3" width="6.7109375" style="19" bestFit="1" customWidth="1"/>
    <col min="4" max="16384" width="11.00390625" style="6" customWidth="1"/>
  </cols>
  <sheetData>
    <row r="1" spans="1:3" s="10" customFormat="1" ht="40.5">
      <c r="A1" s="7" t="s">
        <v>160</v>
      </c>
      <c r="B1" s="8" t="s">
        <v>161</v>
      </c>
      <c r="C1" s="16" t="s">
        <v>162</v>
      </c>
    </row>
    <row r="2" spans="1:3" s="14" customFormat="1" ht="15">
      <c r="A2" s="11" t="s">
        <v>168</v>
      </c>
      <c r="B2" s="12" t="s">
        <v>7</v>
      </c>
      <c r="C2" s="17">
        <v>2549</v>
      </c>
    </row>
    <row r="3" spans="1:3" s="14" customFormat="1" ht="15">
      <c r="A3" s="11" t="s">
        <v>168</v>
      </c>
      <c r="B3" s="12" t="s">
        <v>44</v>
      </c>
      <c r="C3" s="17">
        <v>19352</v>
      </c>
    </row>
    <row r="4" ht="15">
      <c r="C4" s="18">
        <f>SUM(C2:C3)</f>
        <v>21901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14" sqref="C14"/>
    </sheetView>
  </sheetViews>
  <sheetFormatPr defaultColWidth="11.421875" defaultRowHeight="12.75"/>
  <cols>
    <col min="1" max="1" width="4.421875" style="3" bestFit="1" customWidth="1"/>
    <col min="2" max="2" width="11.8515625" style="4" bestFit="1" customWidth="1"/>
    <col min="3" max="3" width="6.7109375" style="19" bestFit="1" customWidth="1"/>
    <col min="4" max="16384" width="11.00390625" style="6" customWidth="1"/>
  </cols>
  <sheetData>
    <row r="1" spans="1:3" s="10" customFormat="1" ht="40.5">
      <c r="A1" s="7" t="s">
        <v>160</v>
      </c>
      <c r="B1" s="8" t="s">
        <v>161</v>
      </c>
      <c r="C1" s="16" t="s">
        <v>162</v>
      </c>
    </row>
    <row r="2" spans="1:3" s="14" customFormat="1" ht="15">
      <c r="A2" s="11" t="s">
        <v>169</v>
      </c>
      <c r="B2" s="12" t="s">
        <v>56</v>
      </c>
      <c r="C2" s="17">
        <v>12022</v>
      </c>
    </row>
    <row r="3" spans="1:3" s="14" customFormat="1" ht="15">
      <c r="A3" s="11" t="s">
        <v>169</v>
      </c>
      <c r="B3" s="12" t="s">
        <v>148</v>
      </c>
      <c r="C3" s="17">
        <v>3267</v>
      </c>
    </row>
    <row r="4" spans="1:3" s="14" customFormat="1" ht="15">
      <c r="A4" s="11"/>
      <c r="B4" s="12"/>
      <c r="C4" s="18">
        <f>SUM(C2:C3)</f>
        <v>15289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pane ySplit="1" topLeftCell="BM19" activePane="bottomLeft" state="frozen"/>
      <selection pane="topLeft" activeCell="A1" sqref="A1"/>
      <selection pane="bottomLeft" activeCell="I36" sqref="I36"/>
    </sheetView>
  </sheetViews>
  <sheetFormatPr defaultColWidth="11.421875" defaultRowHeight="12.75"/>
  <cols>
    <col min="1" max="1" width="3.8515625" style="3" bestFit="1" customWidth="1"/>
    <col min="2" max="2" width="14.421875" style="4" bestFit="1" customWidth="1"/>
    <col min="3" max="3" width="7.8515625" style="19" bestFit="1" customWidth="1"/>
    <col min="4" max="16384" width="11.00390625" style="6" customWidth="1"/>
  </cols>
  <sheetData>
    <row r="1" spans="1:3" s="10" customFormat="1" ht="40.5">
      <c r="A1" s="7" t="s">
        <v>160</v>
      </c>
      <c r="B1" s="8" t="s">
        <v>161</v>
      </c>
      <c r="C1" s="16" t="s">
        <v>162</v>
      </c>
    </row>
    <row r="2" spans="1:3" s="14" customFormat="1" ht="15">
      <c r="A2" s="11" t="s">
        <v>164</v>
      </c>
      <c r="B2" s="12" t="s">
        <v>1</v>
      </c>
      <c r="C2" s="17">
        <v>13999</v>
      </c>
    </row>
    <row r="3" spans="1:3" s="14" customFormat="1" ht="15">
      <c r="A3" s="11" t="s">
        <v>165</v>
      </c>
      <c r="B3" s="12" t="s">
        <v>2</v>
      </c>
      <c r="C3" s="17">
        <v>1994</v>
      </c>
    </row>
    <row r="4" spans="1:3" s="14" customFormat="1" ht="15">
      <c r="A4" s="11" t="s">
        <v>164</v>
      </c>
      <c r="B4" s="12" t="s">
        <v>4</v>
      </c>
      <c r="C4" s="17">
        <v>138</v>
      </c>
    </row>
    <row r="5" spans="1:3" s="14" customFormat="1" ht="15">
      <c r="A5" s="11" t="s">
        <v>163</v>
      </c>
      <c r="B5" s="12" t="s">
        <v>5</v>
      </c>
      <c r="C5" s="17">
        <v>211</v>
      </c>
    </row>
    <row r="6" spans="1:3" s="14" customFormat="1" ht="15">
      <c r="A6" s="11" t="s">
        <v>166</v>
      </c>
      <c r="B6" s="12" t="s">
        <v>6</v>
      </c>
      <c r="C6" s="17">
        <v>78</v>
      </c>
    </row>
    <row r="7" spans="1:3" s="14" customFormat="1" ht="15">
      <c r="A7" s="11" t="s">
        <v>163</v>
      </c>
      <c r="B7" s="12" t="s">
        <v>8</v>
      </c>
      <c r="C7" s="17">
        <v>138895</v>
      </c>
    </row>
    <row r="8" spans="1:3" s="14" customFormat="1" ht="15">
      <c r="A8" s="11" t="s">
        <v>164</v>
      </c>
      <c r="B8" s="12" t="s">
        <v>12</v>
      </c>
      <c r="C8" s="17">
        <v>25302</v>
      </c>
    </row>
    <row r="9" spans="1:3" s="14" customFormat="1" ht="15">
      <c r="A9" s="11" t="s">
        <v>159</v>
      </c>
      <c r="B9" s="12" t="s">
        <v>13</v>
      </c>
      <c r="C9" s="17">
        <v>798</v>
      </c>
    </row>
    <row r="10" spans="1:3" s="14" customFormat="1" ht="15">
      <c r="A10" s="11" t="s">
        <v>163</v>
      </c>
      <c r="B10" s="12" t="s">
        <v>27</v>
      </c>
      <c r="C10" s="17">
        <v>681</v>
      </c>
    </row>
    <row r="11" spans="1:3" s="14" customFormat="1" ht="15">
      <c r="A11" s="11" t="s">
        <v>164</v>
      </c>
      <c r="B11" s="12" t="s">
        <v>28</v>
      </c>
      <c r="C11" s="17">
        <v>26</v>
      </c>
    </row>
    <row r="12" spans="1:3" s="14" customFormat="1" ht="15">
      <c r="A12" s="11" t="s">
        <v>163</v>
      </c>
      <c r="B12" s="12" t="s">
        <v>29</v>
      </c>
      <c r="C12" s="17">
        <v>11992</v>
      </c>
    </row>
    <row r="13" spans="1:3" s="14" customFormat="1" ht="15">
      <c r="A13" s="11" t="s">
        <v>159</v>
      </c>
      <c r="B13" s="12" t="s">
        <v>30</v>
      </c>
      <c r="C13" s="17">
        <v>7</v>
      </c>
    </row>
    <row r="14" spans="1:3" s="14" customFormat="1" ht="15">
      <c r="A14" s="11" t="s">
        <v>164</v>
      </c>
      <c r="B14" s="12" t="s">
        <v>43</v>
      </c>
      <c r="C14" s="17">
        <v>17284</v>
      </c>
    </row>
    <row r="15" spans="1:3" s="14" customFormat="1" ht="15">
      <c r="A15" s="11" t="s">
        <v>164</v>
      </c>
      <c r="B15" s="12" t="s">
        <v>47</v>
      </c>
      <c r="C15" s="17">
        <v>10815</v>
      </c>
    </row>
    <row r="16" spans="1:3" s="14" customFormat="1" ht="15">
      <c r="A16" s="11" t="s">
        <v>164</v>
      </c>
      <c r="B16" s="12" t="s">
        <v>48</v>
      </c>
      <c r="C16" s="17">
        <v>3085</v>
      </c>
    </row>
    <row r="17" spans="1:3" s="14" customFormat="1" ht="15">
      <c r="A17" s="11" t="s">
        <v>164</v>
      </c>
      <c r="B17" s="12" t="s">
        <v>52</v>
      </c>
      <c r="C17" s="17">
        <v>6277</v>
      </c>
    </row>
    <row r="18" spans="1:3" s="14" customFormat="1" ht="15">
      <c r="A18" s="11" t="s">
        <v>164</v>
      </c>
      <c r="B18" s="12" t="s">
        <v>58</v>
      </c>
      <c r="C18" s="17">
        <v>307</v>
      </c>
    </row>
    <row r="19" spans="1:3" s="14" customFormat="1" ht="15">
      <c r="A19" s="11" t="s">
        <v>165</v>
      </c>
      <c r="B19" s="12" t="s">
        <v>60</v>
      </c>
      <c r="C19" s="17">
        <v>13863</v>
      </c>
    </row>
    <row r="20" spans="1:3" s="14" customFormat="1" ht="15">
      <c r="A20" s="11" t="s">
        <v>159</v>
      </c>
      <c r="B20" s="12" t="s">
        <v>64</v>
      </c>
      <c r="C20" s="17">
        <v>49</v>
      </c>
    </row>
    <row r="21" spans="1:3" s="14" customFormat="1" ht="15">
      <c r="A21" s="11" t="s">
        <v>164</v>
      </c>
      <c r="B21" s="12" t="s">
        <v>68</v>
      </c>
      <c r="C21" s="17">
        <v>4221</v>
      </c>
    </row>
    <row r="22" spans="1:3" s="14" customFormat="1" ht="15">
      <c r="A22" s="11" t="s">
        <v>163</v>
      </c>
      <c r="B22" s="12" t="s">
        <v>69</v>
      </c>
      <c r="C22" s="17">
        <v>75</v>
      </c>
    </row>
    <row r="23" spans="1:3" s="14" customFormat="1" ht="15">
      <c r="A23" s="11" t="s">
        <v>159</v>
      </c>
      <c r="B23" s="12" t="s">
        <v>71</v>
      </c>
      <c r="C23" s="17">
        <v>28</v>
      </c>
    </row>
    <row r="24" spans="1:3" s="14" customFormat="1" ht="15">
      <c r="A24" s="11" t="s">
        <v>159</v>
      </c>
      <c r="B24" s="12" t="s">
        <v>76</v>
      </c>
      <c r="C24" s="17">
        <v>19</v>
      </c>
    </row>
    <row r="25" spans="1:3" s="14" customFormat="1" ht="15">
      <c r="A25" s="11" t="s">
        <v>164</v>
      </c>
      <c r="B25" s="12" t="s">
        <v>79</v>
      </c>
      <c r="C25" s="17">
        <v>24553</v>
      </c>
    </row>
    <row r="26" spans="1:3" s="14" customFormat="1" ht="15">
      <c r="A26" s="11" t="s">
        <v>166</v>
      </c>
      <c r="B26" s="12" t="s">
        <v>86</v>
      </c>
      <c r="C26" s="17">
        <v>25937</v>
      </c>
    </row>
    <row r="27" spans="1:3" s="14" customFormat="1" ht="15">
      <c r="A27" s="11" t="s">
        <v>164</v>
      </c>
      <c r="B27" s="12" t="s">
        <v>89</v>
      </c>
      <c r="C27" s="17">
        <v>18982</v>
      </c>
    </row>
    <row r="28" spans="1:3" s="14" customFormat="1" ht="15">
      <c r="A28" s="11" t="s">
        <v>159</v>
      </c>
      <c r="B28" s="12" t="s">
        <v>91</v>
      </c>
      <c r="C28" s="17">
        <v>1498</v>
      </c>
    </row>
    <row r="29" spans="1:3" s="14" customFormat="1" ht="15">
      <c r="A29" s="11" t="s">
        <v>159</v>
      </c>
      <c r="B29" s="12" t="s">
        <v>94</v>
      </c>
      <c r="C29" s="17">
        <v>41</v>
      </c>
    </row>
    <row r="30" spans="1:3" s="14" customFormat="1" ht="15">
      <c r="A30" s="11" t="s">
        <v>164</v>
      </c>
      <c r="B30" s="12" t="s">
        <v>100</v>
      </c>
      <c r="C30" s="17">
        <v>346</v>
      </c>
    </row>
    <row r="31" spans="1:3" s="14" customFormat="1" ht="15">
      <c r="A31" s="11" t="s">
        <v>163</v>
      </c>
      <c r="B31" s="12" t="s">
        <v>103</v>
      </c>
      <c r="C31" s="17">
        <v>205</v>
      </c>
    </row>
    <row r="32" spans="1:3" s="14" customFormat="1" ht="15">
      <c r="A32" s="11" t="s">
        <v>164</v>
      </c>
      <c r="B32" s="12" t="s">
        <v>104</v>
      </c>
      <c r="C32" s="17">
        <v>1</v>
      </c>
    </row>
    <row r="33" spans="1:3" s="14" customFormat="1" ht="15">
      <c r="A33" s="11" t="s">
        <v>159</v>
      </c>
      <c r="B33" s="12" t="s">
        <v>110</v>
      </c>
      <c r="C33" s="17">
        <v>83</v>
      </c>
    </row>
    <row r="34" spans="1:3" s="14" customFormat="1" ht="15">
      <c r="A34" s="11" t="s">
        <v>159</v>
      </c>
      <c r="B34" s="12" t="s">
        <v>111</v>
      </c>
      <c r="C34" s="17">
        <v>1585</v>
      </c>
    </row>
    <row r="35" spans="1:3" s="14" customFormat="1" ht="15">
      <c r="A35" s="11" t="s">
        <v>164</v>
      </c>
      <c r="B35" s="12" t="s">
        <v>113</v>
      </c>
      <c r="C35" s="17">
        <v>91</v>
      </c>
    </row>
    <row r="36" spans="1:3" s="14" customFormat="1" ht="15">
      <c r="A36" s="11" t="s">
        <v>164</v>
      </c>
      <c r="B36" s="12" t="s">
        <v>114</v>
      </c>
      <c r="C36" s="17">
        <v>397</v>
      </c>
    </row>
    <row r="37" spans="1:3" s="14" customFormat="1" ht="15">
      <c r="A37" s="11" t="s">
        <v>164</v>
      </c>
      <c r="B37" s="12" t="s">
        <v>116</v>
      </c>
      <c r="C37" s="17">
        <v>853</v>
      </c>
    </row>
    <row r="38" spans="1:3" s="14" customFormat="1" ht="15">
      <c r="A38" s="11" t="s">
        <v>159</v>
      </c>
      <c r="B38" s="12" t="s">
        <v>118</v>
      </c>
      <c r="C38" s="17">
        <v>78</v>
      </c>
    </row>
    <row r="39" spans="1:3" s="14" customFormat="1" ht="15">
      <c r="A39" s="11" t="s">
        <v>163</v>
      </c>
      <c r="B39" s="12" t="s">
        <v>119</v>
      </c>
      <c r="C39" s="17">
        <v>960</v>
      </c>
    </row>
    <row r="40" spans="1:3" s="14" customFormat="1" ht="15">
      <c r="A40" s="11" t="s">
        <v>164</v>
      </c>
      <c r="B40" s="12" t="s">
        <v>122</v>
      </c>
      <c r="C40" s="17">
        <v>183</v>
      </c>
    </row>
    <row r="41" spans="1:3" s="14" customFormat="1" ht="15">
      <c r="A41" s="11" t="s">
        <v>163</v>
      </c>
      <c r="B41" s="12" t="s">
        <v>124</v>
      </c>
      <c r="C41" s="17">
        <v>63189</v>
      </c>
    </row>
    <row r="42" spans="1:3" s="14" customFormat="1" ht="15">
      <c r="A42" s="11" t="s">
        <v>163</v>
      </c>
      <c r="B42" s="12" t="s">
        <v>125</v>
      </c>
      <c r="C42" s="17">
        <v>63</v>
      </c>
    </row>
    <row r="43" spans="1:3" s="14" customFormat="1" ht="15">
      <c r="A43" s="11" t="s">
        <v>159</v>
      </c>
      <c r="B43" s="12" t="s">
        <v>127</v>
      </c>
      <c r="C43" s="17">
        <v>2981</v>
      </c>
    </row>
    <row r="44" spans="1:3" s="14" customFormat="1" ht="15">
      <c r="A44" s="11" t="s">
        <v>159</v>
      </c>
      <c r="B44" s="12" t="s">
        <v>136</v>
      </c>
      <c r="C44" s="17">
        <v>1</v>
      </c>
    </row>
    <row r="45" spans="1:3" s="14" customFormat="1" ht="15">
      <c r="A45" s="11" t="s">
        <v>164</v>
      </c>
      <c r="B45" s="12" t="s">
        <v>138</v>
      </c>
      <c r="C45" s="17">
        <v>3533</v>
      </c>
    </row>
    <row r="46" spans="1:3" s="14" customFormat="1" ht="15">
      <c r="A46" s="11" t="s">
        <v>163</v>
      </c>
      <c r="B46" s="12" t="s">
        <v>145</v>
      </c>
      <c r="C46" s="17">
        <v>739</v>
      </c>
    </row>
    <row r="47" spans="1:3" s="14" customFormat="1" ht="15">
      <c r="A47" s="11" t="s">
        <v>164</v>
      </c>
      <c r="B47" s="12" t="s">
        <v>150</v>
      </c>
      <c r="C47" s="17">
        <v>92</v>
      </c>
    </row>
    <row r="48" spans="1:3" s="14" customFormat="1" ht="15">
      <c r="A48" s="11" t="s">
        <v>164</v>
      </c>
      <c r="B48" s="12" t="s">
        <v>152</v>
      </c>
      <c r="C48" s="17">
        <v>2091</v>
      </c>
    </row>
    <row r="49" ht="15">
      <c r="C49" s="18">
        <f>SUM(C2:C48)</f>
        <v>398626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18" sqref="B18"/>
    </sheetView>
  </sheetViews>
  <sheetFormatPr defaultColWidth="11.421875" defaultRowHeight="12.75"/>
  <cols>
    <col min="1" max="1" width="3.8515625" style="3" bestFit="1" customWidth="1"/>
    <col min="2" max="2" width="14.421875" style="4" bestFit="1" customWidth="1"/>
    <col min="3" max="3" width="7.8515625" style="19" bestFit="1" customWidth="1"/>
    <col min="4" max="16384" width="11.00390625" style="6" customWidth="1"/>
  </cols>
  <sheetData>
    <row r="1" spans="1:3" s="10" customFormat="1" ht="40.5">
      <c r="A1" s="7" t="s">
        <v>160</v>
      </c>
      <c r="B1" s="8" t="s">
        <v>161</v>
      </c>
      <c r="C1" s="16" t="s">
        <v>162</v>
      </c>
    </row>
    <row r="2" spans="1:3" s="14" customFormat="1" ht="15">
      <c r="A2" s="11" t="s">
        <v>164</v>
      </c>
      <c r="B2" s="12" t="s">
        <v>1</v>
      </c>
      <c r="C2" s="17">
        <v>13999</v>
      </c>
    </row>
    <row r="3" spans="1:3" s="14" customFormat="1" ht="15">
      <c r="A3" s="11" t="s">
        <v>164</v>
      </c>
      <c r="B3" s="12" t="s">
        <v>4</v>
      </c>
      <c r="C3" s="17">
        <v>138</v>
      </c>
    </row>
    <row r="4" spans="1:3" s="14" customFormat="1" ht="15">
      <c r="A4" s="11" t="s">
        <v>164</v>
      </c>
      <c r="B4" s="12" t="s">
        <v>12</v>
      </c>
      <c r="C4" s="17">
        <v>25302</v>
      </c>
    </row>
    <row r="5" spans="1:3" s="14" customFormat="1" ht="15">
      <c r="A5" s="11" t="s">
        <v>164</v>
      </c>
      <c r="B5" s="12" t="s">
        <v>28</v>
      </c>
      <c r="C5" s="17">
        <v>26</v>
      </c>
    </row>
    <row r="6" spans="1:3" s="14" customFormat="1" ht="15">
      <c r="A6" s="11" t="s">
        <v>164</v>
      </c>
      <c r="B6" s="12" t="s">
        <v>43</v>
      </c>
      <c r="C6" s="17">
        <v>17284</v>
      </c>
    </row>
    <row r="7" spans="1:3" s="14" customFormat="1" ht="15">
      <c r="A7" s="11" t="s">
        <v>164</v>
      </c>
      <c r="B7" s="12" t="s">
        <v>47</v>
      </c>
      <c r="C7" s="17">
        <v>10815</v>
      </c>
    </row>
    <row r="8" spans="1:3" s="14" customFormat="1" ht="15">
      <c r="A8" s="11" t="s">
        <v>164</v>
      </c>
      <c r="B8" s="12" t="s">
        <v>48</v>
      </c>
      <c r="C8" s="17">
        <v>3085</v>
      </c>
    </row>
    <row r="9" spans="1:3" s="14" customFormat="1" ht="15">
      <c r="A9" s="11" t="s">
        <v>164</v>
      </c>
      <c r="B9" s="12" t="s">
        <v>52</v>
      </c>
      <c r="C9" s="17">
        <v>6277</v>
      </c>
    </row>
    <row r="10" spans="1:3" s="14" customFormat="1" ht="15">
      <c r="A10" s="11" t="s">
        <v>164</v>
      </c>
      <c r="B10" s="12" t="s">
        <v>58</v>
      </c>
      <c r="C10" s="17">
        <v>307</v>
      </c>
    </row>
    <row r="11" spans="1:3" s="14" customFormat="1" ht="15">
      <c r="A11" s="11" t="s">
        <v>164</v>
      </c>
      <c r="B11" s="12" t="s">
        <v>68</v>
      </c>
      <c r="C11" s="17">
        <v>4221</v>
      </c>
    </row>
    <row r="12" spans="1:3" s="14" customFormat="1" ht="15">
      <c r="A12" s="11" t="s">
        <v>164</v>
      </c>
      <c r="B12" s="12" t="s">
        <v>79</v>
      </c>
      <c r="C12" s="17">
        <v>24553</v>
      </c>
    </row>
    <row r="13" spans="1:3" s="14" customFormat="1" ht="15">
      <c r="A13" s="11" t="s">
        <v>164</v>
      </c>
      <c r="B13" s="12" t="s">
        <v>89</v>
      </c>
      <c r="C13" s="17">
        <v>18982</v>
      </c>
    </row>
    <row r="14" spans="1:3" s="14" customFormat="1" ht="15">
      <c r="A14" s="11" t="s">
        <v>164</v>
      </c>
      <c r="B14" s="12" t="s">
        <v>100</v>
      </c>
      <c r="C14" s="17">
        <v>346</v>
      </c>
    </row>
    <row r="15" spans="1:3" s="14" customFormat="1" ht="15">
      <c r="A15" s="11" t="s">
        <v>164</v>
      </c>
      <c r="B15" s="12" t="s">
        <v>104</v>
      </c>
      <c r="C15" s="17">
        <v>1</v>
      </c>
    </row>
    <row r="16" spans="1:3" s="14" customFormat="1" ht="15">
      <c r="A16" s="11" t="s">
        <v>164</v>
      </c>
      <c r="B16" s="12" t="s">
        <v>122</v>
      </c>
      <c r="C16" s="17">
        <v>183</v>
      </c>
    </row>
    <row r="17" spans="1:3" s="14" customFormat="1" ht="15">
      <c r="A17" s="11" t="s">
        <v>164</v>
      </c>
      <c r="B17" s="12" t="s">
        <v>150</v>
      </c>
      <c r="C17" s="17">
        <v>92</v>
      </c>
    </row>
    <row r="18" spans="1:3" s="14" customFormat="1" ht="15">
      <c r="A18" s="11" t="s">
        <v>164</v>
      </c>
      <c r="B18" s="12" t="s">
        <v>152</v>
      </c>
      <c r="C18" s="17">
        <v>2091</v>
      </c>
    </row>
    <row r="19" spans="1:3" s="14" customFormat="1" ht="15">
      <c r="A19" s="11" t="s">
        <v>164</v>
      </c>
      <c r="B19" s="12" t="s">
        <v>113</v>
      </c>
      <c r="C19" s="17">
        <v>91</v>
      </c>
    </row>
    <row r="20" spans="1:3" s="14" customFormat="1" ht="15">
      <c r="A20" s="11" t="s">
        <v>164</v>
      </c>
      <c r="B20" s="12" t="s">
        <v>114</v>
      </c>
      <c r="C20" s="17">
        <v>397</v>
      </c>
    </row>
    <row r="21" spans="1:3" s="14" customFormat="1" ht="15">
      <c r="A21" s="11" t="s">
        <v>164</v>
      </c>
      <c r="B21" s="12" t="s">
        <v>116</v>
      </c>
      <c r="C21" s="17">
        <v>853</v>
      </c>
    </row>
    <row r="22" spans="1:3" s="14" customFormat="1" ht="15">
      <c r="A22" s="11" t="s">
        <v>164</v>
      </c>
      <c r="B22" s="12" t="s">
        <v>138</v>
      </c>
      <c r="C22" s="17">
        <v>3533</v>
      </c>
    </row>
    <row r="23" ht="15">
      <c r="C23" s="18">
        <f>SUM(C2:C22)</f>
        <v>132576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G7" sqref="G7"/>
    </sheetView>
  </sheetViews>
  <sheetFormatPr defaultColWidth="11.421875" defaultRowHeight="12.75"/>
  <cols>
    <col min="1" max="1" width="3.8515625" style="3" bestFit="1" customWidth="1"/>
    <col min="2" max="2" width="10.421875" style="4" bestFit="1" customWidth="1"/>
    <col min="3" max="3" width="7.8515625" style="19" bestFit="1" customWidth="1"/>
    <col min="4" max="16384" width="11.00390625" style="6" customWidth="1"/>
  </cols>
  <sheetData>
    <row r="1" spans="1:3" ht="40.5">
      <c r="A1" s="7" t="s">
        <v>160</v>
      </c>
      <c r="B1" s="8" t="s">
        <v>161</v>
      </c>
      <c r="C1" s="16" t="s">
        <v>162</v>
      </c>
    </row>
    <row r="2" spans="1:3" ht="15">
      <c r="A2" s="11" t="s">
        <v>163</v>
      </c>
      <c r="B2" s="12" t="s">
        <v>5</v>
      </c>
      <c r="C2" s="17">
        <v>211</v>
      </c>
    </row>
    <row r="3" spans="1:3" ht="15">
      <c r="A3" s="11" t="s">
        <v>163</v>
      </c>
      <c r="B3" s="12" t="s">
        <v>27</v>
      </c>
      <c r="C3" s="17">
        <v>681</v>
      </c>
    </row>
    <row r="4" spans="1:3" ht="15">
      <c r="A4" s="11" t="s">
        <v>163</v>
      </c>
      <c r="B4" s="12" t="s">
        <v>29</v>
      </c>
      <c r="C4" s="17">
        <v>11992</v>
      </c>
    </row>
    <row r="5" spans="1:3" ht="15">
      <c r="A5" s="11" t="s">
        <v>163</v>
      </c>
      <c r="B5" s="12" t="s">
        <v>69</v>
      </c>
      <c r="C5" s="17">
        <v>75</v>
      </c>
    </row>
    <row r="6" spans="1:3" ht="15">
      <c r="A6" s="11" t="s">
        <v>163</v>
      </c>
      <c r="B6" s="12" t="s">
        <v>103</v>
      </c>
      <c r="C6" s="17">
        <v>205</v>
      </c>
    </row>
    <row r="7" spans="1:3" ht="15">
      <c r="A7" s="11" t="s">
        <v>163</v>
      </c>
      <c r="B7" s="12" t="s">
        <v>124</v>
      </c>
      <c r="C7" s="17">
        <v>63189</v>
      </c>
    </row>
    <row r="8" spans="1:3" ht="15">
      <c r="A8" s="11" t="s">
        <v>163</v>
      </c>
      <c r="B8" s="12" t="s">
        <v>8</v>
      </c>
      <c r="C8" s="17">
        <v>138895</v>
      </c>
    </row>
    <row r="9" spans="1:3" ht="15">
      <c r="A9" s="11" t="s">
        <v>163</v>
      </c>
      <c r="B9" s="12" t="s">
        <v>145</v>
      </c>
      <c r="C9" s="17">
        <v>739</v>
      </c>
    </row>
    <row r="10" spans="1:3" ht="15">
      <c r="A10" s="11" t="s">
        <v>163</v>
      </c>
      <c r="B10" s="12" t="s">
        <v>125</v>
      </c>
      <c r="C10" s="17">
        <v>63</v>
      </c>
    </row>
    <row r="11" spans="1:3" s="14" customFormat="1" ht="15">
      <c r="A11" s="11" t="s">
        <v>163</v>
      </c>
      <c r="B11" s="12" t="s">
        <v>119</v>
      </c>
      <c r="C11" s="17">
        <v>960</v>
      </c>
    </row>
    <row r="12" ht="15">
      <c r="C12" s="18">
        <f>SUM(C2:C11)</f>
        <v>217010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PStadler</cp:lastModifiedBy>
  <dcterms:created xsi:type="dcterms:W3CDTF">2007-09-30T08:09:37Z</dcterms:created>
  <dcterms:modified xsi:type="dcterms:W3CDTF">2007-10-23T15:14:13Z</dcterms:modified>
  <cp:category/>
  <cp:version/>
  <cp:contentType/>
  <cp:contentStatus/>
</cp:coreProperties>
</file>